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9000" activeTab="0"/>
  </bookViews>
  <sheets>
    <sheet name="Final results" sheetId="1" r:id="rId1"/>
    <sheet name="Round 1" sheetId="2" r:id="rId2"/>
    <sheet name="Round 2" sheetId="3" r:id="rId3"/>
    <sheet name="Entries" sheetId="4" r:id="rId4"/>
  </sheets>
  <definedNames/>
  <calcPr fullCalcOnLoad="1"/>
</workbook>
</file>

<file path=xl/sharedStrings.xml><?xml version="1.0" encoding="utf-8"?>
<sst xmlns="http://schemas.openxmlformats.org/spreadsheetml/2006/main" count="810" uniqueCount="206">
  <si>
    <t>CHAMPIONSHIP</t>
  </si>
  <si>
    <t>CATEGORY</t>
  </si>
  <si>
    <t>SKIER</t>
  </si>
  <si>
    <t>COUNTRY</t>
  </si>
  <si>
    <t>TOTAL</t>
  </si>
  <si>
    <t>RANKING</t>
  </si>
  <si>
    <t>Open Internacional 2016</t>
  </si>
  <si>
    <t>Eurokids A</t>
  </si>
  <si>
    <t>García Cabrera Jorge</t>
  </si>
  <si>
    <t>ES</t>
  </si>
  <si>
    <t>González Pérez Marcos</t>
  </si>
  <si>
    <t>Fernández Dorta Paola</t>
  </si>
  <si>
    <t>Eurokids B</t>
  </si>
  <si>
    <t>Real Rodríguez Samuel</t>
  </si>
  <si>
    <t>Fuentes Rodríguez Laura</t>
  </si>
  <si>
    <t>Hernández Goya Borja</t>
  </si>
  <si>
    <t>Bertels Buby</t>
  </si>
  <si>
    <t>BE</t>
  </si>
  <si>
    <t>González Ledesma Jose</t>
  </si>
  <si>
    <t>Marien Robin</t>
  </si>
  <si>
    <t>Expósito Martín Mario</t>
  </si>
  <si>
    <t>Méndez Rodríguez Airam</t>
  </si>
  <si>
    <t>Martín Rodríguez Adrián</t>
  </si>
  <si>
    <t>Fuentes Rodríguez Aaron</t>
  </si>
  <si>
    <t>Baez García Cristian</t>
  </si>
  <si>
    <t>Santana Rodríguez Diego</t>
  </si>
  <si>
    <t>Llanos Expósito Marcos</t>
  </si>
  <si>
    <t>Gutierrez Hernández Sergio</t>
  </si>
  <si>
    <t>Juniors</t>
  </si>
  <si>
    <t>Bird Hannah</t>
  </si>
  <si>
    <t>GB</t>
  </si>
  <si>
    <t>Fuentes Rodríguez Adrián</t>
  </si>
  <si>
    <t>Acosta Hernández Ariana</t>
  </si>
  <si>
    <t>Ortlieb Sabine</t>
  </si>
  <si>
    <t>AT</t>
  </si>
  <si>
    <t>Ortlieb Kathrin</t>
  </si>
  <si>
    <t>Montañes Verdaguer Ángela</t>
  </si>
  <si>
    <t>Open</t>
  </si>
  <si>
    <t>Van Gaeveren Steven</t>
  </si>
  <si>
    <t>Clapson Sam</t>
  </si>
  <si>
    <t>Expósito Hernández Javier</t>
  </si>
  <si>
    <t>Hagenbeek Bas</t>
  </si>
  <si>
    <t>NL</t>
  </si>
  <si>
    <t>Pradal Laurent</t>
  </si>
  <si>
    <t>FR</t>
  </si>
  <si>
    <t>Day 1</t>
  </si>
  <si>
    <t>Day 2</t>
  </si>
  <si>
    <t>Pérez Hernández Xuancar</t>
  </si>
  <si>
    <t>Master</t>
  </si>
  <si>
    <t>Ladies F1</t>
  </si>
  <si>
    <t>Ladies F2</t>
  </si>
  <si>
    <t>ROUND</t>
  </si>
  <si>
    <t xml:space="preserve">Day 1 </t>
  </si>
  <si>
    <t>DATE: 29/10/2016</t>
  </si>
  <si>
    <t xml:space="preserve">CATEGORY : </t>
  </si>
  <si>
    <t>Country</t>
  </si>
  <si>
    <t>Laps</t>
  </si>
  <si>
    <t>Distance (m)</t>
  </si>
  <si>
    <t>Penalties</t>
  </si>
  <si>
    <t>HF3</t>
  </si>
  <si>
    <t>HF2</t>
  </si>
  <si>
    <t>HF1</t>
  </si>
  <si>
    <t>Quitting</t>
  </si>
  <si>
    <t>DATE: 30/10/2016</t>
  </si>
  <si>
    <t>EUA</t>
  </si>
  <si>
    <t>00:14:14.800</t>
  </si>
  <si>
    <t>00:15:00.530</t>
  </si>
  <si>
    <t>00:18:00.150</t>
  </si>
  <si>
    <t>EUB</t>
  </si>
  <si>
    <t>00:20:45.203</t>
  </si>
  <si>
    <t>00:20:03.312</t>
  </si>
  <si>
    <t>00:23:21.225</t>
  </si>
  <si>
    <t>00:19:34.297</t>
  </si>
  <si>
    <t>00:27:16.618</t>
  </si>
  <si>
    <t>Junior</t>
  </si>
  <si>
    <t>JUN</t>
  </si>
  <si>
    <t>00:18:34.953</t>
  </si>
  <si>
    <t>00:20:16.234</t>
  </si>
  <si>
    <t>00:28:15.066</t>
  </si>
  <si>
    <t>00:19:15.094</t>
  </si>
  <si>
    <t>00:44:15.216</t>
  </si>
  <si>
    <t>LF2</t>
  </si>
  <si>
    <t>Jay Mersey Nadia</t>
  </si>
  <si>
    <t>LF1</t>
  </si>
  <si>
    <t>OPE</t>
  </si>
  <si>
    <t>MAT</t>
  </si>
  <si>
    <t>Montañes Verdaguer  Ángela</t>
  </si>
  <si>
    <t>Men F1</t>
  </si>
  <si>
    <t>Men F2</t>
  </si>
  <si>
    <t>Men F3</t>
  </si>
  <si>
    <t>Order of Arrival</t>
  </si>
  <si>
    <t>Boat #</t>
  </si>
  <si>
    <t>Category</t>
  </si>
  <si>
    <t>Skier Name</t>
  </si>
  <si>
    <t>Total Time</t>
  </si>
  <si>
    <t>Comp Time</t>
  </si>
  <si>
    <t>Points</t>
  </si>
  <si>
    <t>Mean velocity (km/h)</t>
  </si>
  <si>
    <t xml:space="preserve">  2016 Tenerife International Open</t>
  </si>
  <si>
    <r>
      <t xml:space="preserve">         Tenerife (Spain) - 29</t>
    </r>
    <r>
      <rPr>
        <b/>
        <vertAlign val="superscript"/>
        <sz val="13"/>
        <color indexed="8"/>
        <rFont val="Calibri"/>
        <family val="2"/>
      </rPr>
      <t>th</t>
    </r>
    <r>
      <rPr>
        <b/>
        <sz val="13"/>
        <color indexed="8"/>
        <rFont val="Calibri"/>
        <family val="2"/>
      </rPr>
      <t xml:space="preserve"> &amp; 30</t>
    </r>
    <r>
      <rPr>
        <b/>
        <vertAlign val="superscript"/>
        <sz val="13"/>
        <color indexed="8"/>
        <rFont val="Calibri"/>
        <family val="2"/>
      </rPr>
      <t>th</t>
    </r>
    <r>
      <rPr>
        <b/>
        <sz val="13"/>
        <color indexed="8"/>
        <rFont val="Calibri"/>
        <family val="2"/>
      </rPr>
      <t xml:space="preserve"> October</t>
    </r>
  </si>
  <si>
    <t>RACE 1</t>
  </si>
  <si>
    <t>15 min + 1 lap *</t>
  </si>
  <si>
    <t>Saturday 29 and Sunday 30  /  10:30 - 10:50</t>
  </si>
  <si>
    <t>BOAT</t>
  </si>
  <si>
    <t>DRIVER</t>
  </si>
  <si>
    <t>OBSERVER</t>
  </si>
  <si>
    <t>JUNIORS</t>
  </si>
  <si>
    <t xml:space="preserve">This is it </t>
  </si>
  <si>
    <t>Adrian Fuentes</t>
  </si>
  <si>
    <t>Luis Fuentes</t>
  </si>
  <si>
    <t>Jose Rodríguez</t>
  </si>
  <si>
    <t>Tiburon del Atlantico</t>
  </si>
  <si>
    <t>Hannah Bird</t>
  </si>
  <si>
    <t>Jose Expósito</t>
  </si>
  <si>
    <t>Isidro Ramos</t>
  </si>
  <si>
    <t>El pájaro Loco</t>
  </si>
  <si>
    <t>Ariana Acosta</t>
  </si>
  <si>
    <t>Juan Acosta</t>
  </si>
  <si>
    <t>Selene Acosta</t>
  </si>
  <si>
    <t>EUROKIDS-B</t>
  </si>
  <si>
    <t>4Kickx-Sofican</t>
  </si>
  <si>
    <t>Borja Hernández</t>
  </si>
  <si>
    <t>Toño Martín</t>
  </si>
  <si>
    <t>Carlos Martín</t>
  </si>
  <si>
    <t>Xtrem</t>
  </si>
  <si>
    <t>Samuel Real</t>
  </si>
  <si>
    <t>Jose Luis Real</t>
  </si>
  <si>
    <t>Cristian Baez</t>
  </si>
  <si>
    <t>Laura Racing</t>
  </si>
  <si>
    <t>Laura Fuentes</t>
  </si>
  <si>
    <t>Fran Fuentes</t>
  </si>
  <si>
    <t>Cristo Jerónimo</t>
  </si>
  <si>
    <t>EUROKIDS-A</t>
  </si>
  <si>
    <t>Crabzy</t>
  </si>
  <si>
    <t>Jorge García</t>
  </si>
  <si>
    <t>Eliseo García</t>
  </si>
  <si>
    <t>Jonás García</t>
  </si>
  <si>
    <t>Kings of the Sea</t>
  </si>
  <si>
    <t>Marcos González</t>
  </si>
  <si>
    <t>Jose Domingo González</t>
  </si>
  <si>
    <t>Xuancar Pérez</t>
  </si>
  <si>
    <t>Kraken</t>
  </si>
  <si>
    <t>Paola Fernández</t>
  </si>
  <si>
    <t>Ardiel Adrian</t>
  </si>
  <si>
    <t>Mary Expósito</t>
  </si>
  <si>
    <t>* Juniors and Eurokids-B: 15 min + 1 lap</t>
  </si>
  <si>
    <t>* Eurokids-A: 10 min + 1 lap</t>
  </si>
  <si>
    <t>RACE 2</t>
  </si>
  <si>
    <t>25 min + 1 lap</t>
  </si>
  <si>
    <t>Saturday 29 and Sunday 30  /  11:30 - 12:00</t>
  </si>
  <si>
    <t>LADIES F1</t>
  </si>
  <si>
    <t>Bernico</t>
  </si>
  <si>
    <t>Sabine Ortlieb</t>
  </si>
  <si>
    <t>Nico Bertels</t>
  </si>
  <si>
    <t>Peter Catoor</t>
  </si>
  <si>
    <t>Novelero</t>
  </si>
  <si>
    <t>Kathrin Ortlieb</t>
  </si>
  <si>
    <t>Tony González</t>
  </si>
  <si>
    <t>David Driesen</t>
  </si>
  <si>
    <t>LADIES F2</t>
  </si>
  <si>
    <t>Angela Montañes</t>
  </si>
  <si>
    <t>Nadia Jay Mersey</t>
  </si>
  <si>
    <t>Barry Clapson</t>
  </si>
  <si>
    <t>Simon Smith</t>
  </si>
  <si>
    <t>OPEN</t>
  </si>
  <si>
    <t>Sam Clapson</t>
  </si>
  <si>
    <t>Steven Van Gaeveren</t>
  </si>
  <si>
    <t>Javier Expósito</t>
  </si>
  <si>
    <t>Jesús Gutiérrez</t>
  </si>
  <si>
    <t>MASTERS</t>
  </si>
  <si>
    <t>4 For Fun</t>
  </si>
  <si>
    <t>Bas Hagenbeek</t>
  </si>
  <si>
    <t>Ewald Wisman</t>
  </si>
  <si>
    <t>Eugeen Senten</t>
  </si>
  <si>
    <t>Laurent Pradal</t>
  </si>
  <si>
    <t>Laurent Gimenez</t>
  </si>
  <si>
    <t>RACE 3</t>
  </si>
  <si>
    <t>30 min + 1 lap *</t>
  </si>
  <si>
    <t>Saturday 29 and Sunday 30  /  12:40 - 13:15</t>
  </si>
  <si>
    <t>MEN F1</t>
  </si>
  <si>
    <t>Robin Marien</t>
  </si>
  <si>
    <t>Maurice Marien</t>
  </si>
  <si>
    <t>Jose González</t>
  </si>
  <si>
    <t>Fernando López</t>
  </si>
  <si>
    <t>Buby Bertels</t>
  </si>
  <si>
    <t>MEN F2</t>
  </si>
  <si>
    <t>Airam Méndez</t>
  </si>
  <si>
    <t>Mario Expósito</t>
  </si>
  <si>
    <t>Adrian Martín</t>
  </si>
  <si>
    <t>Aaron Fuentes</t>
  </si>
  <si>
    <t>MEN F3</t>
  </si>
  <si>
    <t>Sergio Gutiérrez</t>
  </si>
  <si>
    <t>Diego Santana</t>
  </si>
  <si>
    <t>Rafael Hernández</t>
  </si>
  <si>
    <t>Marcos Llanos</t>
  </si>
  <si>
    <t>Chief Judge</t>
  </si>
  <si>
    <t>Chief Calculator</t>
  </si>
  <si>
    <t>Jury</t>
  </si>
  <si>
    <t>Venue</t>
  </si>
  <si>
    <t>Date</t>
  </si>
  <si>
    <t>Paola Maestri</t>
  </si>
  <si>
    <t>Simeón García, Victor Rodríguez, Cynthia Hernández, Rocio Jerónimo</t>
  </si>
  <si>
    <t>Ana Hernández</t>
  </si>
  <si>
    <t>Playa San Juan (Tenerife)</t>
  </si>
  <si>
    <t>Conchy Rodríguez</t>
  </si>
  <si>
    <t>1% - rule &lt;12.02&gt;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</si>
</sst>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h:mm:ss\.ss"/>
    <numFmt numFmtId="173" formatCode="d/mm/yyyy;@"/>
    <numFmt numFmtId="174" formatCode="hh:mm:ss.000"/>
    <numFmt numFmtId="17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vertAlign val="superscript"/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double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double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double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double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349979996681213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44" fillId="33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0" fontId="44" fillId="34" borderId="0" xfId="0" applyFont="1" applyFill="1" applyAlignment="1">
      <alignment horizontal="center" wrapText="1"/>
    </xf>
    <xf numFmtId="0" fontId="44" fillId="34" borderId="0" xfId="0" applyFont="1" applyFill="1" applyAlignment="1">
      <alignment horizont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/>
    </xf>
    <xf numFmtId="174" fontId="0" fillId="0" borderId="0" xfId="0" applyNumberFormat="1" applyAlignment="1">
      <alignment wrapText="1"/>
    </xf>
    <xf numFmtId="4" fontId="0" fillId="0" borderId="0" xfId="0" applyNumberFormat="1" applyAlignment="1">
      <alignment horizontal="center" wrapText="1"/>
    </xf>
    <xf numFmtId="0" fontId="0" fillId="0" borderId="0" xfId="0" applyFill="1" applyAlignment="1">
      <alignment/>
    </xf>
    <xf numFmtId="2" fontId="44" fillId="34" borderId="0" xfId="0" applyNumberFormat="1" applyFont="1" applyFill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35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vertical="center"/>
    </xf>
    <xf numFmtId="0" fontId="50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0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vertical="center"/>
    </xf>
    <xf numFmtId="0" fontId="50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17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4" fontId="0" fillId="0" borderId="0" xfId="0" applyNumberFormat="1" applyAlignment="1">
      <alignment/>
    </xf>
    <xf numFmtId="0" fontId="51" fillId="0" borderId="0" xfId="0" applyFont="1" applyAlignment="1">
      <alignment horizontal="left"/>
    </xf>
    <xf numFmtId="0" fontId="50" fillId="0" borderId="17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48" fillId="35" borderId="18" xfId="0" applyFont="1" applyFill="1" applyBorder="1" applyAlignment="1">
      <alignment horizontal="center" vertical="center"/>
    </xf>
    <xf numFmtId="0" fontId="48" fillId="35" borderId="19" xfId="0" applyFont="1" applyFill="1" applyBorder="1" applyAlignment="1">
      <alignment horizontal="center" vertical="center"/>
    </xf>
    <xf numFmtId="0" fontId="48" fillId="35" borderId="20" xfId="0" applyFont="1" applyFill="1" applyBorder="1" applyAlignment="1">
      <alignment horizontal="center" vertical="center"/>
    </xf>
    <xf numFmtId="0" fontId="48" fillId="35" borderId="21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 horizontal="center"/>
    </xf>
    <xf numFmtId="2" fontId="44" fillId="0" borderId="28" xfId="0" applyNumberFormat="1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0</xdr:row>
      <xdr:rowOff>19050</xdr:rowOff>
    </xdr:from>
    <xdr:to>
      <xdr:col>5</xdr:col>
      <xdr:colOff>723900</xdr:colOff>
      <xdr:row>2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9050"/>
          <a:ext cx="1438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0</xdr:row>
      <xdr:rowOff>47625</xdr:rowOff>
    </xdr:from>
    <xdr:to>
      <xdr:col>3</xdr:col>
      <xdr:colOff>695325</xdr:colOff>
      <xdr:row>2</xdr:row>
      <xdr:rowOff>123825</xdr:rowOff>
    </xdr:to>
    <xdr:pic>
      <xdr:nvPicPr>
        <xdr:cNvPr id="2" name="2 Imagen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486150" y="476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123825</xdr:rowOff>
    </xdr:from>
    <xdr:to>
      <xdr:col>6</xdr:col>
      <xdr:colOff>0</xdr:colOff>
      <xdr:row>72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rcRect r="663"/>
        <a:stretch>
          <a:fillRect/>
        </a:stretch>
      </xdr:blipFill>
      <xdr:spPr>
        <a:xfrm>
          <a:off x="0" y="11077575"/>
          <a:ext cx="57435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showGridLines="0" tabSelected="1" zoomScalePageLayoutView="0" workbookViewId="0" topLeftCell="A1">
      <selection activeCell="I15" sqref="I15"/>
    </sheetView>
  </sheetViews>
  <sheetFormatPr defaultColWidth="8.8515625" defaultRowHeight="15"/>
  <cols>
    <col min="1" max="1" width="15.140625" style="0" bestFit="1" customWidth="1"/>
    <col min="2" max="2" width="27.8515625" style="0" customWidth="1"/>
    <col min="3" max="3" width="9.7109375" style="0" bestFit="1" customWidth="1"/>
    <col min="4" max="6" width="11.140625" style="0" customWidth="1"/>
    <col min="7" max="7" width="11.8515625" style="78" customWidth="1"/>
    <col min="8" max="8" width="11.8515625" style="76" customWidth="1"/>
    <col min="9" max="9" width="12.28125" style="2" customWidth="1"/>
    <col min="10" max="10" width="12.28125" style="0" customWidth="1"/>
    <col min="11" max="11" width="21.8515625" style="0" customWidth="1"/>
    <col min="12" max="12" width="14.421875" style="0" bestFit="1" customWidth="1"/>
    <col min="13" max="13" width="15.140625" style="1" bestFit="1" customWidth="1"/>
    <col min="14" max="14" width="13.28125" style="1" customWidth="1"/>
    <col min="15" max="15" width="20.7109375" style="0" bestFit="1" customWidth="1"/>
    <col min="16" max="17" width="8.8515625" style="0" customWidth="1"/>
    <col min="18" max="18" width="9.140625" style="0" customWidth="1"/>
  </cols>
  <sheetData>
    <row r="1" spans="1:14" ht="30" customHeight="1">
      <c r="A1" s="54" t="s">
        <v>98</v>
      </c>
      <c r="B1" s="54"/>
      <c r="C1" s="54"/>
      <c r="D1" s="20"/>
      <c r="E1" s="20"/>
      <c r="F1" s="20"/>
      <c r="G1" s="75"/>
      <c r="I1"/>
      <c r="M1"/>
      <c r="N1"/>
    </row>
    <row r="2" spans="1:14" ht="21">
      <c r="A2" s="22" t="s">
        <v>99</v>
      </c>
      <c r="C2" s="21"/>
      <c r="D2" s="21"/>
      <c r="E2" s="21"/>
      <c r="F2" s="21"/>
      <c r="G2" s="77"/>
      <c r="I2"/>
      <c r="M2"/>
      <c r="N2"/>
    </row>
    <row r="3" ht="15">
      <c r="A3" s="7"/>
    </row>
    <row r="4" spans="1:2" ht="13.5" customHeight="1">
      <c r="A4" s="74" t="s">
        <v>1</v>
      </c>
      <c r="B4" s="74" t="s">
        <v>7</v>
      </c>
    </row>
    <row r="5" spans="1:8" s="15" customFormat="1" ht="13.5" customHeight="1">
      <c r="A5" s="80" t="s">
        <v>5</v>
      </c>
      <c r="B5" s="80" t="s">
        <v>2</v>
      </c>
      <c r="C5" s="81" t="s">
        <v>3</v>
      </c>
      <c r="D5" s="81" t="s">
        <v>4</v>
      </c>
      <c r="E5" s="81" t="s">
        <v>45</v>
      </c>
      <c r="F5" s="81" t="s">
        <v>46</v>
      </c>
      <c r="G5" s="82"/>
      <c r="H5" s="83"/>
    </row>
    <row r="6" spans="1:10" ht="13.5" customHeight="1">
      <c r="A6" s="3">
        <v>1</v>
      </c>
      <c r="B6" t="s">
        <v>8</v>
      </c>
      <c r="C6" s="3" t="s">
        <v>9</v>
      </c>
      <c r="D6" s="9">
        <v>1949.21</v>
      </c>
      <c r="E6" s="1">
        <v>949.21</v>
      </c>
      <c r="F6" s="1">
        <v>1000</v>
      </c>
      <c r="G6" s="76"/>
      <c r="J6" s="2"/>
    </row>
    <row r="7" spans="1:10" ht="13.5" customHeight="1">
      <c r="A7" s="3">
        <v>2</v>
      </c>
      <c r="B7" t="s">
        <v>11</v>
      </c>
      <c r="C7" s="3" t="s">
        <v>9</v>
      </c>
      <c r="D7" s="9">
        <v>1622.989990234375</v>
      </c>
      <c r="E7" s="1">
        <v>1000</v>
      </c>
      <c r="F7" s="1">
        <v>622.989990234375</v>
      </c>
      <c r="G7" s="76"/>
      <c r="J7" s="2"/>
    </row>
    <row r="8" spans="1:10" ht="13.5" customHeight="1">
      <c r="A8" s="3">
        <v>3</v>
      </c>
      <c r="B8" t="s">
        <v>10</v>
      </c>
      <c r="C8" s="3" t="s">
        <v>9</v>
      </c>
      <c r="D8" s="9">
        <v>1442.3300219726561</v>
      </c>
      <c r="E8" s="1">
        <v>791.37</v>
      </c>
      <c r="F8" s="1">
        <v>650.9600219726562</v>
      </c>
      <c r="G8" s="76"/>
      <c r="J8" s="2"/>
    </row>
    <row r="9" spans="2:18" ht="13.5" customHeight="1">
      <c r="B9" s="3"/>
      <c r="C9" s="3"/>
      <c r="F9" s="3"/>
      <c r="G9" s="79"/>
      <c r="H9" s="77"/>
      <c r="I9" s="5"/>
      <c r="L9" s="3"/>
      <c r="M9" s="4"/>
      <c r="N9" s="4"/>
      <c r="O9" s="3"/>
      <c r="R9" s="3"/>
    </row>
    <row r="10" spans="1:2" ht="13.5" customHeight="1">
      <c r="A10" s="74" t="s">
        <v>1</v>
      </c>
      <c r="B10" s="74" t="s">
        <v>12</v>
      </c>
    </row>
    <row r="11" spans="1:8" s="15" customFormat="1" ht="13.5" customHeight="1">
      <c r="A11" s="80" t="s">
        <v>5</v>
      </c>
      <c r="B11" s="80" t="s">
        <v>2</v>
      </c>
      <c r="C11" s="81" t="s">
        <v>3</v>
      </c>
      <c r="D11" s="81" t="s">
        <v>4</v>
      </c>
      <c r="E11" s="81" t="s">
        <v>45</v>
      </c>
      <c r="F11" s="81" t="s">
        <v>46</v>
      </c>
      <c r="G11" s="82"/>
      <c r="H11" s="83"/>
    </row>
    <row r="12" spans="1:10" ht="13.5" customHeight="1">
      <c r="A12" s="3">
        <v>1</v>
      </c>
      <c r="B12" t="s">
        <v>13</v>
      </c>
      <c r="C12" s="3" t="s">
        <v>9</v>
      </c>
      <c r="D12" s="9">
        <v>1990.09</v>
      </c>
      <c r="E12" s="1">
        <v>1000</v>
      </c>
      <c r="F12" s="1">
        <v>990.09</v>
      </c>
      <c r="G12" s="76"/>
      <c r="J12" s="2"/>
    </row>
    <row r="13" spans="1:10" ht="13.5" customHeight="1">
      <c r="A13" s="3">
        <v>2</v>
      </c>
      <c r="B13" t="s">
        <v>14</v>
      </c>
      <c r="C13" s="3" t="s">
        <v>9</v>
      </c>
      <c r="D13" s="9">
        <v>1674.43994140625</v>
      </c>
      <c r="E13" s="1">
        <v>888.6500244140625</v>
      </c>
      <c r="F13" s="1">
        <v>785.7899780273438</v>
      </c>
      <c r="G13" s="76"/>
      <c r="J13" s="2"/>
    </row>
    <row r="14" spans="1:10" ht="13.5" customHeight="1">
      <c r="A14" s="3">
        <v>3</v>
      </c>
      <c r="B14" t="s">
        <v>15</v>
      </c>
      <c r="C14" s="3" t="s">
        <v>9</v>
      </c>
      <c r="D14" s="9">
        <v>1315.81005859375</v>
      </c>
      <c r="E14" s="1">
        <v>760.8300170898438</v>
      </c>
      <c r="F14" s="1">
        <v>554.97998046875</v>
      </c>
      <c r="G14" s="76"/>
      <c r="J14" s="2"/>
    </row>
    <row r="15" spans="2:18" ht="13.5" customHeight="1">
      <c r="B15" s="3"/>
      <c r="C15" s="3"/>
      <c r="F15" s="3"/>
      <c r="G15" s="79"/>
      <c r="H15" s="77"/>
      <c r="I15" s="5"/>
      <c r="L15" s="3"/>
      <c r="M15" s="4"/>
      <c r="N15" s="4"/>
      <c r="O15" s="3"/>
      <c r="R15" s="3"/>
    </row>
    <row r="16" spans="1:2" ht="13.5" customHeight="1">
      <c r="A16" s="74" t="s">
        <v>1</v>
      </c>
      <c r="B16" s="74" t="s">
        <v>28</v>
      </c>
    </row>
    <row r="17" spans="1:8" s="15" customFormat="1" ht="13.5" customHeight="1">
      <c r="A17" s="80" t="s">
        <v>5</v>
      </c>
      <c r="B17" s="80" t="s">
        <v>2</v>
      </c>
      <c r="C17" s="81" t="s">
        <v>3</v>
      </c>
      <c r="D17" s="81" t="s">
        <v>4</v>
      </c>
      <c r="E17" s="81" t="s">
        <v>45</v>
      </c>
      <c r="F17" s="81" t="s">
        <v>46</v>
      </c>
      <c r="G17" s="82"/>
      <c r="H17" s="83"/>
    </row>
    <row r="18" spans="1:11" ht="13.5" customHeight="1">
      <c r="A18" s="3">
        <v>1</v>
      </c>
      <c r="B18" t="s">
        <v>29</v>
      </c>
      <c r="C18" s="3" t="s">
        <v>30</v>
      </c>
      <c r="D18" s="9">
        <v>2000</v>
      </c>
      <c r="E18" s="1">
        <v>1000</v>
      </c>
      <c r="F18" s="1">
        <v>1000</v>
      </c>
      <c r="I18"/>
      <c r="J18" s="2"/>
      <c r="K18" s="2"/>
    </row>
    <row r="19" spans="1:10" ht="13.5" customHeight="1">
      <c r="A19" s="3">
        <v>2</v>
      </c>
      <c r="B19" t="s">
        <v>31</v>
      </c>
      <c r="C19" s="3" t="s">
        <v>9</v>
      </c>
      <c r="D19" s="9">
        <v>1374.840087890625</v>
      </c>
      <c r="E19" s="1">
        <v>657.760009765625</v>
      </c>
      <c r="F19" s="1">
        <v>717.0800170898438</v>
      </c>
      <c r="G19" s="76"/>
      <c r="J19" s="2"/>
    </row>
    <row r="20" spans="1:10" ht="13.5" customHeight="1">
      <c r="A20" s="3">
        <v>3</v>
      </c>
      <c r="B20" t="s">
        <v>32</v>
      </c>
      <c r="C20" s="3" t="s">
        <v>9</v>
      </c>
      <c r="D20" s="9">
        <v>419.9100036621094</v>
      </c>
      <c r="E20" s="1">
        <v>419.9100036621094</v>
      </c>
      <c r="F20" s="1">
        <v>0</v>
      </c>
      <c r="G20" s="76"/>
      <c r="J20" s="2"/>
    </row>
    <row r="21" spans="2:18" ht="13.5" customHeight="1">
      <c r="B21" s="3"/>
      <c r="C21" s="3"/>
      <c r="F21" s="3"/>
      <c r="G21" s="79"/>
      <c r="H21" s="77"/>
      <c r="I21" s="5"/>
      <c r="L21" s="3"/>
      <c r="M21" s="4"/>
      <c r="N21" s="4"/>
      <c r="O21" s="3"/>
      <c r="R21" s="3"/>
    </row>
    <row r="22" spans="1:2" ht="13.5" customHeight="1">
      <c r="A22" s="74" t="s">
        <v>1</v>
      </c>
      <c r="B22" s="74" t="s">
        <v>49</v>
      </c>
    </row>
    <row r="23" spans="1:8" s="15" customFormat="1" ht="13.5" customHeight="1">
      <c r="A23" s="80" t="s">
        <v>5</v>
      </c>
      <c r="B23" s="80" t="s">
        <v>2</v>
      </c>
      <c r="C23" s="81" t="s">
        <v>3</v>
      </c>
      <c r="D23" s="81" t="s">
        <v>4</v>
      </c>
      <c r="E23" s="81" t="s">
        <v>45</v>
      </c>
      <c r="F23" s="81" t="s">
        <v>46</v>
      </c>
      <c r="G23" s="82"/>
      <c r="H23" s="83"/>
    </row>
    <row r="24" spans="1:10" ht="13.5" customHeight="1">
      <c r="A24" s="3">
        <v>1</v>
      </c>
      <c r="B24" t="s">
        <v>33</v>
      </c>
      <c r="C24" s="3" t="s">
        <v>34</v>
      </c>
      <c r="D24" s="9">
        <v>2000</v>
      </c>
      <c r="E24" s="1">
        <v>1000</v>
      </c>
      <c r="F24" s="1">
        <v>1000</v>
      </c>
      <c r="G24" s="76"/>
      <c r="J24" s="2"/>
    </row>
    <row r="25" spans="1:10" ht="13.5" customHeight="1">
      <c r="A25" s="3">
        <v>2</v>
      </c>
      <c r="B25" t="s">
        <v>35</v>
      </c>
      <c r="C25" s="3" t="s">
        <v>34</v>
      </c>
      <c r="D25" s="9">
        <v>1862.75</v>
      </c>
      <c r="E25" s="1">
        <v>922.510009765625</v>
      </c>
      <c r="F25" s="1">
        <v>940.239990234375</v>
      </c>
      <c r="G25" s="76"/>
      <c r="J25" s="2"/>
    </row>
    <row r="26" spans="2:18" ht="13.5" customHeight="1">
      <c r="B26" s="3"/>
      <c r="C26" s="3"/>
      <c r="F26" s="3"/>
      <c r="G26" s="79"/>
      <c r="H26" s="77"/>
      <c r="I26" s="5"/>
      <c r="L26" s="3"/>
      <c r="M26" s="4"/>
      <c r="N26" s="4"/>
      <c r="O26" s="3"/>
      <c r="R26" s="3"/>
    </row>
    <row r="27" spans="1:2" ht="13.5" customHeight="1">
      <c r="A27" s="74" t="s">
        <v>1</v>
      </c>
      <c r="B27" s="74" t="s">
        <v>50</v>
      </c>
    </row>
    <row r="28" spans="1:8" s="15" customFormat="1" ht="13.5" customHeight="1">
      <c r="A28" s="80" t="s">
        <v>5</v>
      </c>
      <c r="B28" s="80" t="s">
        <v>2</v>
      </c>
      <c r="C28" s="81" t="s">
        <v>3</v>
      </c>
      <c r="D28" s="81" t="s">
        <v>4</v>
      </c>
      <c r="E28" s="81" t="s">
        <v>45</v>
      </c>
      <c r="F28" s="81" t="s">
        <v>46</v>
      </c>
      <c r="G28" s="82"/>
      <c r="H28" s="83"/>
    </row>
    <row r="29" spans="1:10" ht="13.5" customHeight="1">
      <c r="A29" s="3">
        <v>1</v>
      </c>
      <c r="B29" t="s">
        <v>36</v>
      </c>
      <c r="C29" s="3" t="s">
        <v>9</v>
      </c>
      <c r="D29" s="9">
        <v>2000</v>
      </c>
      <c r="E29" s="1">
        <v>1000</v>
      </c>
      <c r="F29" s="1">
        <v>1000</v>
      </c>
      <c r="G29" s="76"/>
      <c r="J29" s="2"/>
    </row>
    <row r="30" spans="1:10" ht="13.5" customHeight="1">
      <c r="A30" s="3">
        <v>2</v>
      </c>
      <c r="B30" t="s">
        <v>82</v>
      </c>
      <c r="C30" s="3" t="s">
        <v>30</v>
      </c>
      <c r="D30" s="9">
        <v>1930.5799560546875</v>
      </c>
      <c r="E30" s="1">
        <v>999.22998046875</v>
      </c>
      <c r="F30" s="1">
        <v>931.3499755859375</v>
      </c>
      <c r="G30" s="76"/>
      <c r="J30" s="2"/>
    </row>
    <row r="31" spans="2:18" ht="13.5" customHeight="1">
      <c r="B31" s="3"/>
      <c r="C31" s="3"/>
      <c r="F31" s="3"/>
      <c r="G31" s="79"/>
      <c r="H31" s="77"/>
      <c r="I31" s="5"/>
      <c r="L31" s="3"/>
      <c r="M31" s="4"/>
      <c r="N31" s="4"/>
      <c r="O31" s="3"/>
      <c r="R31" s="3"/>
    </row>
    <row r="32" spans="1:2" ht="13.5" customHeight="1">
      <c r="A32" s="74" t="s">
        <v>1</v>
      </c>
      <c r="B32" s="74" t="s">
        <v>37</v>
      </c>
    </row>
    <row r="33" spans="1:8" s="15" customFormat="1" ht="13.5" customHeight="1">
      <c r="A33" s="80" t="s">
        <v>5</v>
      </c>
      <c r="B33" s="80" t="s">
        <v>2</v>
      </c>
      <c r="C33" s="81" t="s">
        <v>3</v>
      </c>
      <c r="D33" s="81" t="s">
        <v>4</v>
      </c>
      <c r="E33" s="81" t="s">
        <v>45</v>
      </c>
      <c r="F33" s="81" t="s">
        <v>46</v>
      </c>
      <c r="G33" s="82"/>
      <c r="H33" s="83"/>
    </row>
    <row r="34" spans="1:10" ht="13.5" customHeight="1">
      <c r="A34" s="3">
        <v>1</v>
      </c>
      <c r="B34" t="s">
        <v>38</v>
      </c>
      <c r="C34" s="3" t="s">
        <v>17</v>
      </c>
      <c r="D34" s="9">
        <v>1980.780029296875</v>
      </c>
      <c r="E34" s="1">
        <v>990.6900024414062</v>
      </c>
      <c r="F34" s="1">
        <v>990.0900268554688</v>
      </c>
      <c r="G34" s="76"/>
      <c r="J34" s="2"/>
    </row>
    <row r="35" spans="1:10" ht="13.5" customHeight="1">
      <c r="A35" s="3">
        <v>2</v>
      </c>
      <c r="B35" t="s">
        <v>39</v>
      </c>
      <c r="C35" s="3" t="s">
        <v>30</v>
      </c>
      <c r="D35" s="9">
        <v>1895.1300048828125</v>
      </c>
      <c r="E35" s="1">
        <v>1000</v>
      </c>
      <c r="F35" s="1">
        <v>895.1300048828125</v>
      </c>
      <c r="G35" s="76"/>
      <c r="J35" s="2"/>
    </row>
    <row r="36" spans="1:10" ht="13.5" customHeight="1">
      <c r="A36" s="3">
        <v>3</v>
      </c>
      <c r="B36" t="s">
        <v>40</v>
      </c>
      <c r="C36" s="3" t="s">
        <v>9</v>
      </c>
      <c r="D36" s="9">
        <v>1623.4000244140625</v>
      </c>
      <c r="E36" s="1">
        <v>878</v>
      </c>
      <c r="F36" s="1">
        <v>745.4000244140625</v>
      </c>
      <c r="G36" s="76"/>
      <c r="J36" s="2"/>
    </row>
    <row r="37" spans="1:10" ht="13.5" customHeight="1">
      <c r="A37" s="3">
        <v>4</v>
      </c>
      <c r="B37" t="s">
        <v>47</v>
      </c>
      <c r="C37" s="3" t="s">
        <v>9</v>
      </c>
      <c r="D37" s="9">
        <v>1606.6300048828125</v>
      </c>
      <c r="E37" s="1">
        <v>835.9400024414062</v>
      </c>
      <c r="F37" s="1">
        <v>770.6900024414062</v>
      </c>
      <c r="G37" s="76"/>
      <c r="J37" s="2"/>
    </row>
    <row r="38" spans="2:18" ht="13.5" customHeight="1">
      <c r="B38" s="3"/>
      <c r="C38" s="3"/>
      <c r="F38" s="3"/>
      <c r="G38" s="79"/>
      <c r="H38" s="77"/>
      <c r="I38" s="5"/>
      <c r="L38" s="3"/>
      <c r="M38" s="4"/>
      <c r="N38" s="4"/>
      <c r="O38" s="3"/>
      <c r="R38" s="3"/>
    </row>
    <row r="39" spans="1:2" ht="13.5" customHeight="1">
      <c r="A39" s="74" t="s">
        <v>1</v>
      </c>
      <c r="B39" s="74" t="s">
        <v>48</v>
      </c>
    </row>
    <row r="40" spans="1:8" s="15" customFormat="1" ht="13.5" customHeight="1">
      <c r="A40" s="80" t="s">
        <v>5</v>
      </c>
      <c r="B40" s="80" t="s">
        <v>2</v>
      </c>
      <c r="C40" s="81" t="s">
        <v>3</v>
      </c>
      <c r="D40" s="81" t="s">
        <v>4</v>
      </c>
      <c r="E40" s="81" t="s">
        <v>45</v>
      </c>
      <c r="F40" s="81" t="s">
        <v>46</v>
      </c>
      <c r="G40" s="82"/>
      <c r="H40" s="83"/>
    </row>
    <row r="41" spans="1:10" ht="13.5" customHeight="1">
      <c r="A41" s="3">
        <v>1</v>
      </c>
      <c r="B41" t="s">
        <v>41</v>
      </c>
      <c r="C41" s="3" t="s">
        <v>42</v>
      </c>
      <c r="D41" s="9">
        <v>2000</v>
      </c>
      <c r="E41" s="1">
        <v>1000</v>
      </c>
      <c r="F41" s="1">
        <v>1000</v>
      </c>
      <c r="G41" s="76"/>
      <c r="J41" s="2"/>
    </row>
    <row r="42" spans="1:10" ht="13.5" customHeight="1">
      <c r="A42" s="3">
        <v>2</v>
      </c>
      <c r="B42" t="s">
        <v>43</v>
      </c>
      <c r="C42" s="3" t="s">
        <v>44</v>
      </c>
      <c r="D42" s="9">
        <v>1746.25</v>
      </c>
      <c r="E42" s="1">
        <v>870.5700073242188</v>
      </c>
      <c r="F42" s="1">
        <v>875.6799926757812</v>
      </c>
      <c r="G42" s="76"/>
      <c r="J42" s="2"/>
    </row>
    <row r="43" spans="1:10" ht="13.5" customHeight="1">
      <c r="A43" s="3"/>
      <c r="C43" s="3"/>
      <c r="D43" s="9"/>
      <c r="E43" s="1"/>
      <c r="F43" s="1"/>
      <c r="G43" s="76"/>
      <c r="J43" s="2"/>
    </row>
    <row r="44" spans="1:2" ht="13.5" customHeight="1">
      <c r="A44" s="74" t="s">
        <v>1</v>
      </c>
      <c r="B44" s="74" t="s">
        <v>87</v>
      </c>
    </row>
    <row r="45" spans="1:8" s="15" customFormat="1" ht="13.5" customHeight="1">
      <c r="A45" s="80" t="s">
        <v>5</v>
      </c>
      <c r="B45" s="80" t="s">
        <v>2</v>
      </c>
      <c r="C45" s="81" t="s">
        <v>3</v>
      </c>
      <c r="D45" s="81" t="s">
        <v>4</v>
      </c>
      <c r="E45" s="81" t="s">
        <v>45</v>
      </c>
      <c r="F45" s="81" t="s">
        <v>46</v>
      </c>
      <c r="G45" s="82"/>
      <c r="H45" s="83"/>
    </row>
    <row r="46" spans="1:10" ht="13.5" customHeight="1">
      <c r="A46" s="3">
        <v>1</v>
      </c>
      <c r="B46" t="s">
        <v>16</v>
      </c>
      <c r="C46" s="3" t="s">
        <v>17</v>
      </c>
      <c r="D46" s="9">
        <v>1996.68994140625</v>
      </c>
      <c r="E46" s="1">
        <v>1000</v>
      </c>
      <c r="F46" s="1">
        <v>996.6900024414062</v>
      </c>
      <c r="G46" s="76"/>
      <c r="J46" s="2"/>
    </row>
    <row r="47" spans="1:10" ht="13.5" customHeight="1">
      <c r="A47" s="3">
        <v>2</v>
      </c>
      <c r="B47" t="s">
        <v>18</v>
      </c>
      <c r="C47" s="3" t="s">
        <v>9</v>
      </c>
      <c r="D47" s="9">
        <v>1600.8800048828125</v>
      </c>
      <c r="E47" s="1">
        <v>922.1099853515625</v>
      </c>
      <c r="F47" s="1">
        <v>678.77001953125</v>
      </c>
      <c r="G47" s="76"/>
      <c r="J47" s="2"/>
    </row>
    <row r="48" spans="1:10" ht="13.5" customHeight="1">
      <c r="A48" s="3">
        <v>3</v>
      </c>
      <c r="B48" t="s">
        <v>19</v>
      </c>
      <c r="C48" s="3" t="s">
        <v>17</v>
      </c>
      <c r="D48" s="9">
        <v>1000</v>
      </c>
      <c r="E48" s="1">
        <v>0</v>
      </c>
      <c r="F48" s="1">
        <v>1000</v>
      </c>
      <c r="G48" s="76"/>
      <c r="J48" s="2"/>
    </row>
    <row r="49" spans="2:18" ht="13.5" customHeight="1">
      <c r="B49" s="3"/>
      <c r="C49" s="3"/>
      <c r="F49" s="3"/>
      <c r="G49" s="79"/>
      <c r="H49" s="77"/>
      <c r="I49" s="5"/>
      <c r="L49" s="3"/>
      <c r="M49" s="4"/>
      <c r="N49" s="4"/>
      <c r="O49" s="3"/>
      <c r="R49" s="3"/>
    </row>
    <row r="50" spans="1:2" ht="13.5" customHeight="1">
      <c r="A50" s="74" t="s">
        <v>1</v>
      </c>
      <c r="B50" s="74" t="s">
        <v>88</v>
      </c>
    </row>
    <row r="51" spans="1:8" s="15" customFormat="1" ht="13.5" customHeight="1">
      <c r="A51" s="80" t="s">
        <v>5</v>
      </c>
      <c r="B51" s="80" t="s">
        <v>2</v>
      </c>
      <c r="C51" s="81" t="s">
        <v>3</v>
      </c>
      <c r="D51" s="81" t="s">
        <v>4</v>
      </c>
      <c r="E51" s="81" t="s">
        <v>45</v>
      </c>
      <c r="F51" s="81" t="s">
        <v>46</v>
      </c>
      <c r="G51" s="82"/>
      <c r="H51" s="83"/>
    </row>
    <row r="52" spans="1:10" ht="13.5" customHeight="1">
      <c r="A52" s="3">
        <v>1</v>
      </c>
      <c r="B52" t="s">
        <v>20</v>
      </c>
      <c r="C52" s="3" t="s">
        <v>9</v>
      </c>
      <c r="D52" s="9">
        <v>2000</v>
      </c>
      <c r="E52" s="1">
        <v>1000</v>
      </c>
      <c r="F52" s="1">
        <v>1000</v>
      </c>
      <c r="G52" s="76"/>
      <c r="J52" s="2"/>
    </row>
    <row r="53" spans="1:10" ht="13.5" customHeight="1">
      <c r="A53" s="3">
        <v>2</v>
      </c>
      <c r="B53" t="s">
        <v>21</v>
      </c>
      <c r="C53" s="3" t="s">
        <v>9</v>
      </c>
      <c r="D53" s="9">
        <v>1786.3699951171875</v>
      </c>
      <c r="E53" s="1">
        <v>917.5</v>
      </c>
      <c r="F53" s="1">
        <v>868.8699951171875</v>
      </c>
      <c r="G53" s="76"/>
      <c r="J53" s="2"/>
    </row>
    <row r="54" spans="1:10" ht="13.5" customHeight="1">
      <c r="A54" s="3">
        <v>3</v>
      </c>
      <c r="B54" t="s">
        <v>22</v>
      </c>
      <c r="C54" s="3" t="s">
        <v>9</v>
      </c>
      <c r="D54" s="9">
        <v>1559.6298828125</v>
      </c>
      <c r="E54" s="1">
        <v>820.719970703125</v>
      </c>
      <c r="F54" s="1">
        <v>738.9099731445312</v>
      </c>
      <c r="G54" s="76"/>
      <c r="J54" s="2"/>
    </row>
    <row r="55" spans="1:10" ht="13.5" customHeight="1">
      <c r="A55" s="3">
        <v>4</v>
      </c>
      <c r="B55" t="s">
        <v>23</v>
      </c>
      <c r="C55" s="3" t="s">
        <v>9</v>
      </c>
      <c r="D55" s="9">
        <v>918.8599853515625</v>
      </c>
      <c r="E55" s="1">
        <v>918.8599853515625</v>
      </c>
      <c r="F55" s="1">
        <v>0</v>
      </c>
      <c r="G55" s="76"/>
      <c r="J55" s="2"/>
    </row>
    <row r="56" spans="1:10" ht="13.5" customHeight="1">
      <c r="A56" s="3">
        <v>5</v>
      </c>
      <c r="B56" t="s">
        <v>24</v>
      </c>
      <c r="C56" s="3" t="s">
        <v>9</v>
      </c>
      <c r="D56" s="9">
        <v>895.8599853515625</v>
      </c>
      <c r="E56" s="1">
        <v>895.8599853515625</v>
      </c>
      <c r="F56" s="1">
        <v>0</v>
      </c>
      <c r="G56" s="76"/>
      <c r="J56" s="2"/>
    </row>
    <row r="57" spans="2:18" ht="13.5" customHeight="1">
      <c r="B57" s="3"/>
      <c r="C57" s="3"/>
      <c r="F57" s="3"/>
      <c r="G57" s="79"/>
      <c r="H57" s="77"/>
      <c r="I57" s="5"/>
      <c r="L57" s="3"/>
      <c r="M57" s="4"/>
      <c r="N57" s="4"/>
      <c r="O57" s="3"/>
      <c r="R57" s="3"/>
    </row>
    <row r="58" spans="1:2" ht="13.5" customHeight="1">
      <c r="A58" s="74" t="s">
        <v>1</v>
      </c>
      <c r="B58" s="74" t="s">
        <v>89</v>
      </c>
    </row>
    <row r="59" spans="1:8" s="15" customFormat="1" ht="13.5" customHeight="1">
      <c r="A59" s="80" t="s">
        <v>5</v>
      </c>
      <c r="B59" s="80" t="s">
        <v>2</v>
      </c>
      <c r="C59" s="81" t="s">
        <v>3</v>
      </c>
      <c r="D59" s="81" t="s">
        <v>4</v>
      </c>
      <c r="E59" s="81" t="s">
        <v>45</v>
      </c>
      <c r="F59" s="81" t="s">
        <v>46</v>
      </c>
      <c r="G59" s="82"/>
      <c r="H59" s="83"/>
    </row>
    <row r="60" spans="1:10" ht="13.5" customHeight="1">
      <c r="A60" s="3">
        <v>1</v>
      </c>
      <c r="B60" t="s">
        <v>25</v>
      </c>
      <c r="C60" s="3" t="s">
        <v>9</v>
      </c>
      <c r="D60" s="9">
        <v>1998.22998046875</v>
      </c>
      <c r="E60" s="1">
        <v>998.22998046875</v>
      </c>
      <c r="F60" s="1">
        <v>1000</v>
      </c>
      <c r="G60" s="76"/>
      <c r="J60" s="2"/>
    </row>
    <row r="61" spans="1:10" ht="13.5" customHeight="1">
      <c r="A61" s="3">
        <v>2</v>
      </c>
      <c r="B61" t="s">
        <v>26</v>
      </c>
      <c r="C61" s="3" t="s">
        <v>9</v>
      </c>
      <c r="D61" s="9">
        <v>1919.780029296875</v>
      </c>
      <c r="E61" s="1">
        <v>1000</v>
      </c>
      <c r="F61" s="1">
        <v>919.780029296875</v>
      </c>
      <c r="G61" s="76"/>
      <c r="J61" s="2"/>
    </row>
    <row r="62" spans="1:10" ht="13.5" customHeight="1">
      <c r="A62" s="3">
        <v>3</v>
      </c>
      <c r="B62" t="s">
        <v>27</v>
      </c>
      <c r="C62" s="3" t="s">
        <v>9</v>
      </c>
      <c r="D62" s="9">
        <v>1387.300048828125</v>
      </c>
      <c r="E62" s="1">
        <v>664.6900024414062</v>
      </c>
      <c r="F62" s="1">
        <v>722.6099853515625</v>
      </c>
      <c r="G62" s="76"/>
      <c r="J62" s="2"/>
    </row>
    <row r="63" spans="2:18" ht="13.5" customHeight="1">
      <c r="B63" s="3"/>
      <c r="C63" s="3"/>
      <c r="F63" s="3"/>
      <c r="G63" s="79"/>
      <c r="H63" s="77"/>
      <c r="I63" s="5"/>
      <c r="L63" s="3"/>
      <c r="M63" s="4"/>
      <c r="N63" s="4"/>
      <c r="O63" s="3"/>
      <c r="R63" s="3"/>
    </row>
    <row r="64" spans="2:18" ht="13.5" customHeight="1">
      <c r="B64" s="3"/>
      <c r="C64" s="3"/>
      <c r="F64" s="3"/>
      <c r="G64" s="79"/>
      <c r="H64" s="77"/>
      <c r="I64" s="5"/>
      <c r="L64" s="3"/>
      <c r="M64" s="4"/>
      <c r="N64" s="4"/>
      <c r="O64" s="3"/>
      <c r="R64" s="3"/>
    </row>
    <row r="65" ht="13.5" customHeight="1">
      <c r="A65" s="8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sheetProtection/>
  <mergeCells count="1">
    <mergeCell ref="A1:C1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70"/>
  <sheetViews>
    <sheetView showGridLines="0" zoomScalePageLayoutView="0" workbookViewId="0" topLeftCell="A1">
      <selection activeCell="J17" sqref="J17"/>
    </sheetView>
  </sheetViews>
  <sheetFormatPr defaultColWidth="11.421875" defaultRowHeight="15"/>
  <cols>
    <col min="1" max="1" width="15.140625" style="0" bestFit="1" customWidth="1"/>
    <col min="2" max="2" width="10.421875" style="3" customWidth="1"/>
    <col min="3" max="3" width="8.8515625" style="3" bestFit="1" customWidth="1"/>
    <col min="4" max="4" width="27.00390625" style="0" bestFit="1" customWidth="1"/>
    <col min="5" max="5" width="8.00390625" style="3" bestFit="1" customWidth="1"/>
    <col min="6" max="6" width="4.8515625" style="3" bestFit="1" customWidth="1"/>
    <col min="7" max="8" width="11.7109375" style="0" bestFit="1" customWidth="1"/>
    <col min="9" max="9" width="12.140625" style="3" bestFit="1" customWidth="1"/>
    <col min="10" max="10" width="9.28125" style="3" bestFit="1" customWidth="1"/>
    <col min="11" max="11" width="20.28125" style="3" bestFit="1" customWidth="1"/>
    <col min="12" max="12" width="7.57421875" style="9" bestFit="1" customWidth="1"/>
  </cols>
  <sheetData>
    <row r="1" spans="1:15" ht="15">
      <c r="A1" s="6" t="s">
        <v>0</v>
      </c>
      <c r="B1" s="15" t="s">
        <v>6</v>
      </c>
      <c r="C1"/>
      <c r="E1"/>
      <c r="F1"/>
      <c r="H1" s="2"/>
      <c r="I1"/>
      <c r="J1" s="2"/>
      <c r="K1"/>
      <c r="L1" s="1"/>
      <c r="N1" s="1"/>
      <c r="O1" s="1"/>
    </row>
    <row r="2" spans="1:5" ht="15">
      <c r="A2" s="6" t="s">
        <v>51</v>
      </c>
      <c r="B2" t="s">
        <v>52</v>
      </c>
      <c r="D2" s="6" t="s">
        <v>53</v>
      </c>
      <c r="E2" s="11"/>
    </row>
    <row r="3" spans="1:2" ht="15">
      <c r="A3" s="7"/>
      <c r="B3"/>
    </row>
    <row r="4" spans="1:2" ht="15">
      <c r="A4" s="6" t="s">
        <v>54</v>
      </c>
      <c r="B4" t="s">
        <v>7</v>
      </c>
    </row>
    <row r="5" spans="1:12" s="14" customFormat="1" ht="15">
      <c r="A5" s="12" t="s">
        <v>90</v>
      </c>
      <c r="B5" s="13" t="s">
        <v>91</v>
      </c>
      <c r="C5" s="13" t="s">
        <v>92</v>
      </c>
      <c r="D5" s="13" t="s">
        <v>93</v>
      </c>
      <c r="E5" s="13" t="s">
        <v>55</v>
      </c>
      <c r="F5" s="13" t="s">
        <v>56</v>
      </c>
      <c r="G5" s="13" t="s">
        <v>94</v>
      </c>
      <c r="H5" s="13" t="s">
        <v>95</v>
      </c>
      <c r="I5" s="13" t="s">
        <v>57</v>
      </c>
      <c r="J5" s="13" t="s">
        <v>58</v>
      </c>
      <c r="K5" s="12" t="s">
        <v>97</v>
      </c>
      <c r="L5" s="19" t="s">
        <v>96</v>
      </c>
    </row>
    <row r="6" spans="1:12" ht="15.75" customHeight="1">
      <c r="A6" s="3">
        <f>Q7+1</f>
        <v>1</v>
      </c>
      <c r="B6" s="3">
        <v>99</v>
      </c>
      <c r="C6" s="3" t="s">
        <v>64</v>
      </c>
      <c r="D6" s="15" t="s">
        <v>11</v>
      </c>
      <c r="E6" s="3" t="s">
        <v>9</v>
      </c>
      <c r="F6" s="3">
        <v>3</v>
      </c>
      <c r="G6" s="15" t="s">
        <v>65</v>
      </c>
      <c r="H6" s="15" t="s">
        <v>65</v>
      </c>
      <c r="I6" s="3">
        <v>7700</v>
      </c>
      <c r="K6" s="17">
        <v>32.42864</v>
      </c>
      <c r="L6" s="9">
        <v>1000</v>
      </c>
    </row>
    <row r="7" spans="1:12" ht="15">
      <c r="A7" s="3">
        <v>2</v>
      </c>
      <c r="B7" s="3">
        <v>611</v>
      </c>
      <c r="C7" s="3" t="s">
        <v>64</v>
      </c>
      <c r="D7" s="15" t="s">
        <v>8</v>
      </c>
      <c r="E7" s="3" t="s">
        <v>9</v>
      </c>
      <c r="F7" s="3">
        <v>3</v>
      </c>
      <c r="G7" s="15" t="s">
        <v>66</v>
      </c>
      <c r="H7" s="15" t="s">
        <v>66</v>
      </c>
      <c r="I7" s="3">
        <v>7700</v>
      </c>
      <c r="K7" s="17">
        <v>30.781874</v>
      </c>
      <c r="L7" s="9">
        <v>949.21</v>
      </c>
    </row>
    <row r="8" spans="1:12" ht="15">
      <c r="A8" s="3">
        <v>3</v>
      </c>
      <c r="B8" s="3">
        <v>407</v>
      </c>
      <c r="C8" s="3" t="s">
        <v>64</v>
      </c>
      <c r="D8" s="15" t="s">
        <v>10</v>
      </c>
      <c r="E8" s="3" t="s">
        <v>9</v>
      </c>
      <c r="F8" s="3">
        <v>3</v>
      </c>
      <c r="G8" s="15" t="s">
        <v>67</v>
      </c>
      <c r="H8" s="15" t="s">
        <v>67</v>
      </c>
      <c r="I8" s="3">
        <v>7700</v>
      </c>
      <c r="K8" s="17">
        <v>25.663103</v>
      </c>
      <c r="L8" s="9">
        <v>791.37</v>
      </c>
    </row>
    <row r="9" spans="1:11" ht="15">
      <c r="A9" s="3"/>
      <c r="D9" s="15"/>
      <c r="G9" s="15"/>
      <c r="H9" s="15"/>
      <c r="K9" s="17"/>
    </row>
    <row r="10" spans="1:11" ht="15">
      <c r="A10" s="6" t="s">
        <v>54</v>
      </c>
      <c r="B10" t="s">
        <v>12</v>
      </c>
      <c r="D10" s="15"/>
      <c r="G10" s="15"/>
      <c r="H10" s="15"/>
      <c r="K10" s="17"/>
    </row>
    <row r="11" spans="1:12" s="14" customFormat="1" ht="15">
      <c r="A11" s="12" t="s">
        <v>90</v>
      </c>
      <c r="B11" s="13" t="s">
        <v>91</v>
      </c>
      <c r="C11" s="13" t="s">
        <v>92</v>
      </c>
      <c r="D11" s="13" t="s">
        <v>93</v>
      </c>
      <c r="E11" s="13" t="s">
        <v>55</v>
      </c>
      <c r="F11" s="13" t="s">
        <v>56</v>
      </c>
      <c r="G11" s="13" t="s">
        <v>94</v>
      </c>
      <c r="H11" s="13" t="s">
        <v>95</v>
      </c>
      <c r="I11" s="13" t="s">
        <v>57</v>
      </c>
      <c r="J11" s="13" t="s">
        <v>58</v>
      </c>
      <c r="K11" s="12" t="s">
        <v>97</v>
      </c>
      <c r="L11" s="19" t="s">
        <v>96</v>
      </c>
    </row>
    <row r="12" spans="1:94" ht="15">
      <c r="A12" s="3">
        <v>1</v>
      </c>
      <c r="B12" s="3">
        <v>303</v>
      </c>
      <c r="C12" s="3" t="s">
        <v>68</v>
      </c>
      <c r="D12" s="15" t="s">
        <v>13</v>
      </c>
      <c r="E12" s="3" t="s">
        <v>9</v>
      </c>
      <c r="F12" s="3">
        <v>7</v>
      </c>
      <c r="G12" s="15" t="s">
        <v>69</v>
      </c>
      <c r="H12" s="15" t="s">
        <v>69</v>
      </c>
      <c r="I12" s="3">
        <v>17700</v>
      </c>
      <c r="K12" s="17">
        <v>51.17238</v>
      </c>
      <c r="L12" s="9">
        <v>1000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</row>
    <row r="13" spans="1:94" ht="15">
      <c r="A13" s="3">
        <v>2</v>
      </c>
      <c r="B13" s="3">
        <v>717</v>
      </c>
      <c r="C13" s="3" t="s">
        <v>68</v>
      </c>
      <c r="D13" s="15" t="s">
        <v>14</v>
      </c>
      <c r="E13" s="3" t="s">
        <v>9</v>
      </c>
      <c r="F13" s="3">
        <v>6</v>
      </c>
      <c r="G13" s="15" t="s">
        <v>70</v>
      </c>
      <c r="H13" s="15" t="s">
        <v>71</v>
      </c>
      <c r="I13" s="3">
        <v>15200</v>
      </c>
      <c r="K13" s="17">
        <v>45.47449</v>
      </c>
      <c r="L13" s="9">
        <v>888.65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</row>
    <row r="14" spans="1:94" ht="15">
      <c r="A14" s="3">
        <v>3</v>
      </c>
      <c r="B14" s="3">
        <v>909</v>
      </c>
      <c r="C14" s="3" t="s">
        <v>68</v>
      </c>
      <c r="D14" s="15" t="s">
        <v>15</v>
      </c>
      <c r="E14" s="3" t="s">
        <v>9</v>
      </c>
      <c r="F14" s="3">
        <v>5</v>
      </c>
      <c r="G14" s="15" t="s">
        <v>72</v>
      </c>
      <c r="H14" s="15" t="s">
        <v>73</v>
      </c>
      <c r="I14" s="3">
        <v>12700</v>
      </c>
      <c r="K14" s="17">
        <v>38.933933</v>
      </c>
      <c r="L14" s="9">
        <v>760.83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</row>
    <row r="15" spans="1:94" ht="15">
      <c r="A15" s="3"/>
      <c r="D15" s="15"/>
      <c r="G15" s="15"/>
      <c r="H15" s="15"/>
      <c r="K15" s="17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</row>
    <row r="16" spans="1:94" ht="15">
      <c r="A16" s="6" t="s">
        <v>54</v>
      </c>
      <c r="B16" t="s">
        <v>74</v>
      </c>
      <c r="D16" s="15"/>
      <c r="G16" s="15"/>
      <c r="H16" s="15"/>
      <c r="K16" s="17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</row>
    <row r="17" spans="1:12" s="14" customFormat="1" ht="15">
      <c r="A17" s="12" t="s">
        <v>90</v>
      </c>
      <c r="B17" s="13" t="s">
        <v>91</v>
      </c>
      <c r="C17" s="13" t="s">
        <v>92</v>
      </c>
      <c r="D17" s="13" t="s">
        <v>93</v>
      </c>
      <c r="E17" s="13" t="s">
        <v>55</v>
      </c>
      <c r="F17" s="13" t="s">
        <v>56</v>
      </c>
      <c r="G17" s="13" t="s">
        <v>94</v>
      </c>
      <c r="H17" s="13" t="s">
        <v>95</v>
      </c>
      <c r="I17" s="13" t="s">
        <v>57</v>
      </c>
      <c r="J17" s="13" t="s">
        <v>58</v>
      </c>
      <c r="K17" s="12" t="s">
        <v>97</v>
      </c>
      <c r="L17" s="19" t="s">
        <v>96</v>
      </c>
    </row>
    <row r="18" spans="1:12" ht="15">
      <c r="A18" s="3">
        <v>1</v>
      </c>
      <c r="B18" s="3">
        <v>417</v>
      </c>
      <c r="C18" s="3" t="s">
        <v>75</v>
      </c>
      <c r="D18" s="15" t="s">
        <v>29</v>
      </c>
      <c r="E18" s="3" t="s">
        <v>30</v>
      </c>
      <c r="F18" s="3">
        <v>7</v>
      </c>
      <c r="G18" s="15" t="s">
        <v>76</v>
      </c>
      <c r="H18" s="15" t="s">
        <v>76</v>
      </c>
      <c r="I18" s="3">
        <v>17700</v>
      </c>
      <c r="K18" s="17">
        <v>57.15039</v>
      </c>
      <c r="L18" s="9">
        <v>1000</v>
      </c>
    </row>
    <row r="19" spans="1:12" ht="15">
      <c r="A19" s="3">
        <v>2</v>
      </c>
      <c r="B19" s="3">
        <v>104</v>
      </c>
      <c r="C19" s="3" t="s">
        <v>75</v>
      </c>
      <c r="D19" s="15" t="s">
        <v>31</v>
      </c>
      <c r="E19" s="3" t="s">
        <v>9</v>
      </c>
      <c r="F19" s="3">
        <v>5</v>
      </c>
      <c r="G19" s="15" t="s">
        <v>77</v>
      </c>
      <c r="H19" s="15" t="s">
        <v>78</v>
      </c>
      <c r="I19" s="3">
        <v>12700</v>
      </c>
      <c r="K19" s="17">
        <v>37.59145</v>
      </c>
      <c r="L19" s="9">
        <v>657.76</v>
      </c>
    </row>
    <row r="20" spans="1:12" ht="15">
      <c r="A20" s="3">
        <v>3</v>
      </c>
      <c r="B20" s="3">
        <v>77</v>
      </c>
      <c r="C20" s="3" t="s">
        <v>75</v>
      </c>
      <c r="D20" s="15" t="s">
        <v>32</v>
      </c>
      <c r="E20" s="3" t="s">
        <v>9</v>
      </c>
      <c r="F20" s="3">
        <v>3</v>
      </c>
      <c r="G20" s="15" t="s">
        <v>79</v>
      </c>
      <c r="H20" s="15" t="s">
        <v>80</v>
      </c>
      <c r="I20" s="3">
        <v>7700</v>
      </c>
      <c r="K20" s="17">
        <v>23.998047</v>
      </c>
      <c r="L20" s="9">
        <v>419.91</v>
      </c>
    </row>
    <row r="21" ht="15">
      <c r="D21" s="10"/>
    </row>
    <row r="22" spans="1:2" ht="15">
      <c r="A22" s="6" t="s">
        <v>54</v>
      </c>
      <c r="B22" t="s">
        <v>50</v>
      </c>
    </row>
    <row r="23" spans="1:12" s="14" customFormat="1" ht="15">
      <c r="A23" s="12" t="s">
        <v>90</v>
      </c>
      <c r="B23" s="13" t="s">
        <v>91</v>
      </c>
      <c r="C23" s="13" t="s">
        <v>92</v>
      </c>
      <c r="D23" s="13" t="s">
        <v>93</v>
      </c>
      <c r="E23" s="13" t="s">
        <v>55</v>
      </c>
      <c r="F23" s="13" t="s">
        <v>56</v>
      </c>
      <c r="G23" s="13" t="s">
        <v>94</v>
      </c>
      <c r="H23" s="13" t="s">
        <v>95</v>
      </c>
      <c r="I23" s="13" t="s">
        <v>57</v>
      </c>
      <c r="J23" s="13" t="s">
        <v>58</v>
      </c>
      <c r="K23" s="12" t="s">
        <v>97</v>
      </c>
      <c r="L23" s="19" t="s">
        <v>96</v>
      </c>
    </row>
    <row r="24" spans="1:12" ht="15">
      <c r="A24" s="3">
        <f>Q25+1</f>
        <v>1</v>
      </c>
      <c r="B24" s="3">
        <v>417</v>
      </c>
      <c r="C24" s="3" t="s">
        <v>81</v>
      </c>
      <c r="D24" s="10" t="s">
        <v>86</v>
      </c>
      <c r="E24" s="3" t="s">
        <v>9</v>
      </c>
      <c r="F24" s="3">
        <v>10</v>
      </c>
      <c r="G24" s="16">
        <v>0.021492337962962963</v>
      </c>
      <c r="H24" s="16">
        <v>0.021492337962962963</v>
      </c>
      <c r="I24" s="3">
        <v>25200</v>
      </c>
      <c r="K24" s="17">
        <v>48.854618</v>
      </c>
      <c r="L24" s="9">
        <v>1000</v>
      </c>
    </row>
    <row r="25" spans="1:12" ht="15">
      <c r="A25" s="3">
        <v>2</v>
      </c>
      <c r="B25" s="3">
        <v>99</v>
      </c>
      <c r="C25" s="3" t="s">
        <v>81</v>
      </c>
      <c r="D25" s="15" t="s">
        <v>82</v>
      </c>
      <c r="E25" s="3" t="s">
        <v>30</v>
      </c>
      <c r="F25" s="3">
        <v>10</v>
      </c>
      <c r="G25" s="16">
        <v>0.021508796296296293</v>
      </c>
      <c r="H25" s="16">
        <v>0.021508796296296293</v>
      </c>
      <c r="I25" s="3">
        <v>25200</v>
      </c>
      <c r="K25" s="17">
        <v>48.817238</v>
      </c>
      <c r="L25" s="9">
        <v>999.23</v>
      </c>
    </row>
    <row r="26" spans="1:11" ht="15">
      <c r="A26" s="3"/>
      <c r="D26" s="15"/>
      <c r="G26" s="16"/>
      <c r="H26" s="16"/>
      <c r="K26" s="17"/>
    </row>
    <row r="27" spans="1:11" ht="15">
      <c r="A27" s="6" t="s">
        <v>54</v>
      </c>
      <c r="B27" t="s">
        <v>49</v>
      </c>
      <c r="D27" s="15"/>
      <c r="G27" s="15"/>
      <c r="H27" s="15"/>
      <c r="K27" s="17"/>
    </row>
    <row r="28" spans="1:12" s="14" customFormat="1" ht="15">
      <c r="A28" s="12" t="s">
        <v>90</v>
      </c>
      <c r="B28" s="13" t="s">
        <v>91</v>
      </c>
      <c r="C28" s="13" t="s">
        <v>92</v>
      </c>
      <c r="D28" s="13" t="s">
        <v>93</v>
      </c>
      <c r="E28" s="13" t="s">
        <v>55</v>
      </c>
      <c r="F28" s="13" t="s">
        <v>56</v>
      </c>
      <c r="G28" s="13" t="s">
        <v>94</v>
      </c>
      <c r="H28" s="13" t="s">
        <v>95</v>
      </c>
      <c r="I28" s="13" t="s">
        <v>57</v>
      </c>
      <c r="J28" s="13" t="s">
        <v>58</v>
      </c>
      <c r="K28" s="12" t="s">
        <v>97</v>
      </c>
      <c r="L28" s="19" t="s">
        <v>96</v>
      </c>
    </row>
    <row r="29" spans="1:94" ht="15">
      <c r="A29" s="3">
        <v>1</v>
      </c>
      <c r="B29" s="3">
        <v>91</v>
      </c>
      <c r="C29" s="3" t="s">
        <v>83</v>
      </c>
      <c r="D29" s="15" t="s">
        <v>33</v>
      </c>
      <c r="E29" s="3" t="s">
        <v>34</v>
      </c>
      <c r="F29" s="3">
        <v>13</v>
      </c>
      <c r="G29" s="16">
        <v>0.020193506944444443</v>
      </c>
      <c r="H29" s="16">
        <v>0.020193506944444443</v>
      </c>
      <c r="I29" s="3">
        <v>32700</v>
      </c>
      <c r="K29" s="17">
        <v>67.47218</v>
      </c>
      <c r="L29" s="9">
        <v>1000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</row>
    <row r="30" spans="1:94" ht="15">
      <c r="A30" s="3">
        <v>2</v>
      </c>
      <c r="B30" s="3">
        <v>989</v>
      </c>
      <c r="C30" s="3" t="s">
        <v>83</v>
      </c>
      <c r="D30" s="15" t="s">
        <v>35</v>
      </c>
      <c r="E30" s="3" t="s">
        <v>34</v>
      </c>
      <c r="F30" s="3">
        <v>12</v>
      </c>
      <c r="G30" s="16">
        <v>0.020216111111111112</v>
      </c>
      <c r="H30" s="16">
        <v>0.02188962962962963</v>
      </c>
      <c r="I30" s="3">
        <v>30200</v>
      </c>
      <c r="K30" s="17">
        <v>62.244083</v>
      </c>
      <c r="L30" s="9">
        <v>922.51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</row>
    <row r="31" spans="1:94" ht="15">
      <c r="A31" s="3"/>
      <c r="D31" s="15"/>
      <c r="G31" s="16"/>
      <c r="H31" s="16"/>
      <c r="K31" s="17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</row>
    <row r="32" spans="1:94" ht="15">
      <c r="A32" s="6" t="s">
        <v>54</v>
      </c>
      <c r="B32" t="s">
        <v>37</v>
      </c>
      <c r="D32" s="15"/>
      <c r="G32" s="15"/>
      <c r="H32" s="15"/>
      <c r="K32" s="17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</row>
    <row r="33" spans="1:12" s="14" customFormat="1" ht="15">
      <c r="A33" s="12" t="s">
        <v>90</v>
      </c>
      <c r="B33" s="13" t="s">
        <v>91</v>
      </c>
      <c r="C33" s="13" t="s">
        <v>92</v>
      </c>
      <c r="D33" s="13" t="s">
        <v>93</v>
      </c>
      <c r="E33" s="13" t="s">
        <v>55</v>
      </c>
      <c r="F33" s="13" t="s">
        <v>56</v>
      </c>
      <c r="G33" s="13" t="s">
        <v>94</v>
      </c>
      <c r="H33" s="13" t="s">
        <v>95</v>
      </c>
      <c r="I33" s="13" t="s">
        <v>57</v>
      </c>
      <c r="J33" s="13" t="s">
        <v>58</v>
      </c>
      <c r="K33" s="12" t="s">
        <v>97</v>
      </c>
      <c r="L33" s="19" t="s">
        <v>96</v>
      </c>
    </row>
    <row r="34" spans="1:12" ht="15">
      <c r="A34" s="3">
        <v>1</v>
      </c>
      <c r="B34" s="3">
        <v>611</v>
      </c>
      <c r="C34" s="3" t="s">
        <v>84</v>
      </c>
      <c r="D34" s="15" t="s">
        <v>39</v>
      </c>
      <c r="E34" s="3" t="s">
        <v>30</v>
      </c>
      <c r="F34" s="3">
        <v>12</v>
      </c>
      <c r="G34" s="16">
        <v>0.020887407407407407</v>
      </c>
      <c r="H34" s="16">
        <v>0.020887407407407407</v>
      </c>
      <c r="I34" s="3">
        <v>30200</v>
      </c>
      <c r="K34" s="17">
        <v>60.243633</v>
      </c>
      <c r="L34" s="9">
        <v>1000</v>
      </c>
    </row>
    <row r="35" spans="1:12" ht="15">
      <c r="A35" s="3">
        <v>2</v>
      </c>
      <c r="B35" s="3">
        <v>717</v>
      </c>
      <c r="C35" s="3" t="s">
        <v>84</v>
      </c>
      <c r="D35" s="15" t="s">
        <v>38</v>
      </c>
      <c r="E35" s="3" t="s">
        <v>17</v>
      </c>
      <c r="F35" s="3">
        <v>12</v>
      </c>
      <c r="G35" s="16">
        <v>0.021083622685185183</v>
      </c>
      <c r="H35" s="16">
        <v>0.021083622685185183</v>
      </c>
      <c r="I35" s="3">
        <v>30200</v>
      </c>
      <c r="K35" s="17">
        <v>59.682976</v>
      </c>
      <c r="L35" s="9">
        <v>990.69</v>
      </c>
    </row>
    <row r="36" spans="1:12" ht="15">
      <c r="A36" s="3">
        <v>3</v>
      </c>
      <c r="B36" s="3">
        <v>77</v>
      </c>
      <c r="C36" s="3" t="s">
        <v>84</v>
      </c>
      <c r="D36" s="15" t="s">
        <v>40</v>
      </c>
      <c r="E36" s="3" t="s">
        <v>9</v>
      </c>
      <c r="F36" s="3">
        <v>11</v>
      </c>
      <c r="G36" s="16">
        <v>0.02182020833333333</v>
      </c>
      <c r="H36" s="16">
        <v>0.02378953703703704</v>
      </c>
      <c r="I36" s="3">
        <v>27700</v>
      </c>
      <c r="K36" s="17">
        <v>52.894394</v>
      </c>
      <c r="L36" s="9">
        <v>878</v>
      </c>
    </row>
    <row r="37" spans="1:12" ht="15">
      <c r="A37" s="3">
        <v>4</v>
      </c>
      <c r="B37" s="3">
        <v>407</v>
      </c>
      <c r="C37" s="3" t="s">
        <v>84</v>
      </c>
      <c r="D37" s="15" t="s">
        <v>47</v>
      </c>
      <c r="E37" s="3" t="s">
        <v>9</v>
      </c>
      <c r="F37" s="3">
        <v>10</v>
      </c>
      <c r="G37" s="16">
        <v>0.02084979166666667</v>
      </c>
      <c r="H37" s="16">
        <v>0.024986655092592593</v>
      </c>
      <c r="I37" s="3">
        <v>25200</v>
      </c>
      <c r="K37" s="17">
        <v>50.360214</v>
      </c>
      <c r="L37" s="9">
        <v>835.94</v>
      </c>
    </row>
    <row r="38" spans="1:11" ht="15">
      <c r="A38" s="3"/>
      <c r="D38" s="15"/>
      <c r="G38" s="16"/>
      <c r="H38" s="16"/>
      <c r="K38" s="17"/>
    </row>
    <row r="39" spans="1:11" ht="15">
      <c r="A39" s="6" t="s">
        <v>54</v>
      </c>
      <c r="B39" t="s">
        <v>48</v>
      </c>
      <c r="D39" s="15"/>
      <c r="G39" s="15"/>
      <c r="H39" s="15"/>
      <c r="K39" s="17"/>
    </row>
    <row r="40" spans="1:12" s="14" customFormat="1" ht="15">
      <c r="A40" s="12" t="s">
        <v>90</v>
      </c>
      <c r="B40" s="13" t="s">
        <v>91</v>
      </c>
      <c r="C40" s="13" t="s">
        <v>92</v>
      </c>
      <c r="D40" s="13" t="s">
        <v>93</v>
      </c>
      <c r="E40" s="13" t="s">
        <v>55</v>
      </c>
      <c r="F40" s="13" t="s">
        <v>56</v>
      </c>
      <c r="G40" s="13" t="s">
        <v>94</v>
      </c>
      <c r="H40" s="13" t="s">
        <v>95</v>
      </c>
      <c r="I40" s="13" t="s">
        <v>57</v>
      </c>
      <c r="J40" s="13" t="s">
        <v>58</v>
      </c>
      <c r="K40" s="12" t="s">
        <v>97</v>
      </c>
      <c r="L40" s="19" t="s">
        <v>96</v>
      </c>
    </row>
    <row r="41" spans="1:12" ht="15">
      <c r="A41" s="3">
        <v>1</v>
      </c>
      <c r="B41" s="3">
        <v>81</v>
      </c>
      <c r="C41" s="3" t="s">
        <v>85</v>
      </c>
      <c r="D41" s="15" t="s">
        <v>41</v>
      </c>
      <c r="E41" s="3" t="s">
        <v>42</v>
      </c>
      <c r="F41" s="3">
        <v>13</v>
      </c>
      <c r="G41" s="16">
        <v>0.021096469907407406</v>
      </c>
      <c r="H41" s="16">
        <v>0.021096469907407406</v>
      </c>
      <c r="I41" s="3">
        <v>32700</v>
      </c>
      <c r="K41" s="17">
        <v>64.58427</v>
      </c>
      <c r="L41" s="9">
        <v>1000</v>
      </c>
    </row>
    <row r="42" spans="1:12" ht="15">
      <c r="A42" s="3">
        <v>2</v>
      </c>
      <c r="B42" s="3">
        <v>909</v>
      </c>
      <c r="C42" s="3" t="s">
        <v>85</v>
      </c>
      <c r="D42" s="15" t="s">
        <v>43</v>
      </c>
      <c r="E42" s="3" t="s">
        <v>44</v>
      </c>
      <c r="F42" s="3">
        <v>11</v>
      </c>
      <c r="G42" s="16">
        <v>0.02052752314814815</v>
      </c>
      <c r="H42" s="16">
        <v>0.024232847222222218</v>
      </c>
      <c r="I42" s="3">
        <v>27700</v>
      </c>
      <c r="K42" s="17">
        <v>56.225327</v>
      </c>
      <c r="L42" s="9">
        <v>870.57</v>
      </c>
    </row>
    <row r="44" spans="1:2" ht="15">
      <c r="A44" s="6" t="s">
        <v>54</v>
      </c>
      <c r="B44" t="s">
        <v>89</v>
      </c>
    </row>
    <row r="45" spans="1:12" s="14" customFormat="1" ht="15">
      <c r="A45" s="12" t="s">
        <v>90</v>
      </c>
      <c r="B45" s="13" t="s">
        <v>91</v>
      </c>
      <c r="C45" s="13" t="s">
        <v>92</v>
      </c>
      <c r="D45" s="13" t="s">
        <v>93</v>
      </c>
      <c r="E45" s="13" t="s">
        <v>55</v>
      </c>
      <c r="F45" s="13" t="s">
        <v>56</v>
      </c>
      <c r="G45" s="13" t="s">
        <v>94</v>
      </c>
      <c r="H45" s="13" t="s">
        <v>95</v>
      </c>
      <c r="I45" s="13" t="s">
        <v>57</v>
      </c>
      <c r="J45" s="13" t="s">
        <v>58</v>
      </c>
      <c r="K45" s="12" t="s">
        <v>97</v>
      </c>
      <c r="L45" s="19" t="s">
        <v>96</v>
      </c>
    </row>
    <row r="46" spans="1:12" ht="15">
      <c r="A46" s="3">
        <f>Q47+1</f>
        <v>1</v>
      </c>
      <c r="B46" s="3">
        <v>611</v>
      </c>
      <c r="C46" s="3" t="s">
        <v>59</v>
      </c>
      <c r="D46" s="15" t="s">
        <v>26</v>
      </c>
      <c r="E46" s="3" t="s">
        <v>9</v>
      </c>
      <c r="F46" s="3">
        <v>13</v>
      </c>
      <c r="G46" s="16">
        <v>0.024141898148148145</v>
      </c>
      <c r="H46" s="16">
        <v>0.024141898148148145</v>
      </c>
      <c r="I46" s="3">
        <v>32700</v>
      </c>
      <c r="K46" s="17">
        <v>56.437153</v>
      </c>
      <c r="L46" s="9">
        <v>1000</v>
      </c>
    </row>
    <row r="47" spans="1:12" ht="15">
      <c r="A47" s="3">
        <v>2</v>
      </c>
      <c r="B47" s="3">
        <v>99</v>
      </c>
      <c r="C47" s="3" t="s">
        <v>59</v>
      </c>
      <c r="D47" s="15" t="s">
        <v>25</v>
      </c>
      <c r="E47" s="3" t="s">
        <v>9</v>
      </c>
      <c r="F47" s="3">
        <v>13</v>
      </c>
      <c r="G47" s="16">
        <v>0.024184571759259258</v>
      </c>
      <c r="H47" s="16">
        <v>0.024184571759259258</v>
      </c>
      <c r="I47" s="3">
        <v>32700</v>
      </c>
      <c r="K47" s="17">
        <v>56.33757</v>
      </c>
      <c r="L47" s="9">
        <v>998.23</v>
      </c>
    </row>
    <row r="48" spans="1:12" ht="15">
      <c r="A48" s="3">
        <v>3</v>
      </c>
      <c r="B48" s="3">
        <v>77</v>
      </c>
      <c r="C48" s="3" t="s">
        <v>59</v>
      </c>
      <c r="D48" s="15" t="s">
        <v>27</v>
      </c>
      <c r="E48" s="3" t="s">
        <v>9</v>
      </c>
      <c r="F48" s="3">
        <v>9</v>
      </c>
      <c r="G48" s="16">
        <v>0.025213078703703703</v>
      </c>
      <c r="H48" s="16">
        <v>0.03632015046296296</v>
      </c>
      <c r="I48" s="3">
        <v>22700</v>
      </c>
      <c r="K48" s="17">
        <v>37.5136</v>
      </c>
      <c r="L48" s="9">
        <v>664.69</v>
      </c>
    </row>
    <row r="49" spans="1:11" ht="15">
      <c r="A49" s="3"/>
      <c r="D49" s="15"/>
      <c r="G49" s="16"/>
      <c r="H49" s="16"/>
      <c r="K49" s="17"/>
    </row>
    <row r="50" spans="1:11" ht="15">
      <c r="A50" s="6" t="s">
        <v>54</v>
      </c>
      <c r="B50" t="s">
        <v>88</v>
      </c>
      <c r="D50" s="15"/>
      <c r="G50" s="15"/>
      <c r="H50" s="15"/>
      <c r="K50" s="17"/>
    </row>
    <row r="51" spans="1:12" s="14" customFormat="1" ht="15">
      <c r="A51" s="12" t="s">
        <v>90</v>
      </c>
      <c r="B51" s="13" t="s">
        <v>91</v>
      </c>
      <c r="C51" s="13" t="s">
        <v>92</v>
      </c>
      <c r="D51" s="13" t="s">
        <v>93</v>
      </c>
      <c r="E51" s="13" t="s">
        <v>55</v>
      </c>
      <c r="F51" s="13" t="s">
        <v>56</v>
      </c>
      <c r="G51" s="13" t="s">
        <v>94</v>
      </c>
      <c r="H51" s="13" t="s">
        <v>95</v>
      </c>
      <c r="I51" s="13" t="s">
        <v>57</v>
      </c>
      <c r="J51" s="13" t="s">
        <v>58</v>
      </c>
      <c r="K51" s="12" t="s">
        <v>97</v>
      </c>
      <c r="L51" s="19" t="s">
        <v>96</v>
      </c>
    </row>
    <row r="52" spans="1:94" ht="15">
      <c r="A52" s="3">
        <v>1</v>
      </c>
      <c r="B52" s="3">
        <v>417</v>
      </c>
      <c r="C52" s="3" t="s">
        <v>60</v>
      </c>
      <c r="D52" s="15" t="s">
        <v>20</v>
      </c>
      <c r="E52" s="3" t="s">
        <v>9</v>
      </c>
      <c r="F52" s="3">
        <v>13</v>
      </c>
      <c r="G52" s="16">
        <v>0.02267216435185185</v>
      </c>
      <c r="H52" s="16">
        <v>0.02267216435185185</v>
      </c>
      <c r="I52" s="3">
        <v>32700</v>
      </c>
      <c r="K52" s="17">
        <v>60.09572</v>
      </c>
      <c r="L52" s="9">
        <v>1000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</row>
    <row r="53" spans="1:94" ht="15">
      <c r="A53" s="3">
        <v>2</v>
      </c>
      <c r="B53" s="3">
        <v>104</v>
      </c>
      <c r="C53" s="3" t="s">
        <v>60</v>
      </c>
      <c r="D53" s="15" t="s">
        <v>23</v>
      </c>
      <c r="E53" s="3" t="s">
        <v>9</v>
      </c>
      <c r="F53" s="3">
        <v>12</v>
      </c>
      <c r="G53" s="16">
        <v>0.02278773148148148</v>
      </c>
      <c r="H53" s="16">
        <v>0.02467413194444444</v>
      </c>
      <c r="I53" s="3">
        <v>30200</v>
      </c>
      <c r="K53" s="17">
        <v>55.219772</v>
      </c>
      <c r="L53" s="9">
        <v>918.86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</row>
    <row r="54" spans="1:94" ht="15">
      <c r="A54" s="3">
        <v>3</v>
      </c>
      <c r="B54" s="3">
        <v>717</v>
      </c>
      <c r="C54" s="3" t="s">
        <v>60</v>
      </c>
      <c r="D54" s="15" t="s">
        <v>21</v>
      </c>
      <c r="E54" s="3" t="s">
        <v>9</v>
      </c>
      <c r="F54" s="3">
        <v>12</v>
      </c>
      <c r="G54" s="16">
        <v>0.022821550925925926</v>
      </c>
      <c r="H54" s="16">
        <v>0.02471074074074074</v>
      </c>
      <c r="I54" s="3">
        <v>30200</v>
      </c>
      <c r="K54" s="17">
        <v>55.13794</v>
      </c>
      <c r="L54" s="9">
        <v>917.5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</row>
    <row r="55" spans="1:94" ht="15">
      <c r="A55" s="3">
        <v>4</v>
      </c>
      <c r="B55" s="3">
        <v>407</v>
      </c>
      <c r="C55" s="3" t="s">
        <v>60</v>
      </c>
      <c r="D55" s="15" t="s">
        <v>24</v>
      </c>
      <c r="E55" s="3" t="s">
        <v>9</v>
      </c>
      <c r="F55" s="3">
        <v>11</v>
      </c>
      <c r="G55" s="16">
        <v>0.021437905092592593</v>
      </c>
      <c r="H55" s="16">
        <v>0.02530755787037037</v>
      </c>
      <c r="I55" s="3">
        <v>27700</v>
      </c>
      <c r="K55" s="17">
        <v>53.83766</v>
      </c>
      <c r="L55" s="9">
        <v>895.86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</row>
    <row r="56" spans="1:94" ht="15">
      <c r="A56" s="3">
        <v>5</v>
      </c>
      <c r="B56" s="3">
        <v>909</v>
      </c>
      <c r="C56" s="3" t="s">
        <v>60</v>
      </c>
      <c r="D56" s="15" t="s">
        <v>22</v>
      </c>
      <c r="E56" s="3" t="s">
        <v>9</v>
      </c>
      <c r="F56" s="3">
        <v>10</v>
      </c>
      <c r="G56" s="16">
        <v>0.02128853009259259</v>
      </c>
      <c r="H56" s="16">
        <v>0.02762439814814815</v>
      </c>
      <c r="I56" s="3">
        <v>25200</v>
      </c>
      <c r="K56" s="17">
        <v>49.322334</v>
      </c>
      <c r="L56" s="9">
        <v>820.72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</row>
    <row r="57" spans="1:94" ht="15">
      <c r="A57" s="3"/>
      <c r="D57" s="15"/>
      <c r="G57" s="16"/>
      <c r="H57" s="16"/>
      <c r="K57" s="17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</row>
    <row r="58" spans="1:94" ht="15">
      <c r="A58" s="6" t="s">
        <v>54</v>
      </c>
      <c r="B58" t="s">
        <v>87</v>
      </c>
      <c r="D58" s="15"/>
      <c r="G58" s="15"/>
      <c r="H58" s="15"/>
      <c r="K58" s="17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</row>
    <row r="59" spans="1:12" s="14" customFormat="1" ht="15">
      <c r="A59" s="12" t="s">
        <v>90</v>
      </c>
      <c r="B59" s="13" t="s">
        <v>91</v>
      </c>
      <c r="C59" s="13" t="s">
        <v>92</v>
      </c>
      <c r="D59" s="13" t="s">
        <v>93</v>
      </c>
      <c r="E59" s="13" t="s">
        <v>55</v>
      </c>
      <c r="F59" s="13" t="s">
        <v>56</v>
      </c>
      <c r="G59" s="13" t="s">
        <v>94</v>
      </c>
      <c r="H59" s="13" t="s">
        <v>95</v>
      </c>
      <c r="I59" s="13" t="s">
        <v>57</v>
      </c>
      <c r="J59" s="13" t="s">
        <v>58</v>
      </c>
      <c r="K59" s="12" t="s">
        <v>97</v>
      </c>
      <c r="L59" s="19" t="s">
        <v>96</v>
      </c>
    </row>
    <row r="60" spans="1:12" ht="15">
      <c r="A60" s="3">
        <v>1</v>
      </c>
      <c r="B60" s="3">
        <v>91</v>
      </c>
      <c r="C60" s="3" t="s">
        <v>61</v>
      </c>
      <c r="D60" s="15" t="s">
        <v>16</v>
      </c>
      <c r="E60" s="3" t="s">
        <v>17</v>
      </c>
      <c r="F60" s="3">
        <v>15</v>
      </c>
      <c r="G60" s="16">
        <v>0.02267210648148148</v>
      </c>
      <c r="H60" s="16">
        <v>0.02289334490740741</v>
      </c>
      <c r="I60" s="3">
        <v>37700</v>
      </c>
      <c r="K60" s="17">
        <v>69.28484</v>
      </c>
      <c r="L60" s="9">
        <v>1000</v>
      </c>
    </row>
    <row r="61" spans="1:12" ht="15">
      <c r="A61" s="3">
        <v>2</v>
      </c>
      <c r="B61" s="3">
        <v>81</v>
      </c>
      <c r="C61" s="3" t="s">
        <v>61</v>
      </c>
      <c r="D61" s="15" t="s">
        <v>18</v>
      </c>
      <c r="E61" s="3" t="s">
        <v>9</v>
      </c>
      <c r="F61" s="3">
        <v>14</v>
      </c>
      <c r="G61" s="16">
        <v>0.023180520833333332</v>
      </c>
      <c r="H61" s="16">
        <v>0.024826863425925928</v>
      </c>
      <c r="I61" s="3">
        <v>35200</v>
      </c>
      <c r="K61" s="17">
        <v>63.271515</v>
      </c>
      <c r="L61" s="9">
        <v>922.11</v>
      </c>
    </row>
    <row r="62" spans="1:12" ht="15">
      <c r="A62" s="3">
        <v>3</v>
      </c>
      <c r="B62" s="3">
        <v>989</v>
      </c>
      <c r="C62" s="3" t="s">
        <v>61</v>
      </c>
      <c r="D62" s="15" t="s">
        <v>19</v>
      </c>
      <c r="E62" s="3" t="s">
        <v>17</v>
      </c>
      <c r="F62" s="3">
        <v>9</v>
      </c>
      <c r="G62" s="16">
        <v>0.013730833333333333</v>
      </c>
      <c r="H62" s="16">
        <v>0</v>
      </c>
      <c r="I62" s="3">
        <v>22700</v>
      </c>
      <c r="J62" s="3" t="s">
        <v>62</v>
      </c>
      <c r="K62" s="17">
        <v>68.883896</v>
      </c>
      <c r="L62" s="9">
        <v>0</v>
      </c>
    </row>
    <row r="65" spans="1:14" ht="13.5" customHeight="1">
      <c r="A65" s="50" t="s">
        <v>195</v>
      </c>
      <c r="B65" t="s">
        <v>200</v>
      </c>
      <c r="C65" s="51"/>
      <c r="E65"/>
      <c r="F65" s="2"/>
      <c r="H65" s="2"/>
      <c r="I65"/>
      <c r="J65"/>
      <c r="K65"/>
      <c r="L65" s="1"/>
      <c r="M65" s="1"/>
      <c r="N65" s="48"/>
    </row>
    <row r="66" spans="1:13" ht="13.5" customHeight="1">
      <c r="A66" s="50" t="s">
        <v>196</v>
      </c>
      <c r="B66" t="s">
        <v>204</v>
      </c>
      <c r="C66" s="51"/>
      <c r="E66"/>
      <c r="F66" s="2"/>
      <c r="H66" s="2"/>
      <c r="I66"/>
      <c r="J66" s="2"/>
      <c r="K66"/>
      <c r="L66" s="1"/>
      <c r="M66" s="1"/>
    </row>
    <row r="67" spans="1:13" ht="13.5" customHeight="1">
      <c r="A67" s="50" t="s">
        <v>197</v>
      </c>
      <c r="B67" t="s">
        <v>201</v>
      </c>
      <c r="C67" s="51"/>
      <c r="E67"/>
      <c r="F67" s="2"/>
      <c r="H67" s="2"/>
      <c r="I67"/>
      <c r="J67"/>
      <c r="K67"/>
      <c r="L67" s="1"/>
      <c r="M67" s="1"/>
    </row>
    <row r="68" spans="1:13" ht="13.5" customHeight="1">
      <c r="A68" s="49"/>
      <c r="B68"/>
      <c r="C68" s="52"/>
      <c r="E68"/>
      <c r="F68" s="2"/>
      <c r="H68" s="2"/>
      <c r="I68"/>
      <c r="J68"/>
      <c r="K68"/>
      <c r="L68" s="1"/>
      <c r="M68" s="1"/>
    </row>
    <row r="69" spans="1:12" ht="13.5" customHeight="1">
      <c r="A69" s="50" t="s">
        <v>198</v>
      </c>
      <c r="B69" t="s">
        <v>203</v>
      </c>
      <c r="C69" s="51"/>
      <c r="E69"/>
      <c r="F69"/>
      <c r="I69"/>
      <c r="J69"/>
      <c r="K69"/>
      <c r="L69" s="1"/>
    </row>
    <row r="70" spans="1:12" ht="13.5" customHeight="1">
      <c r="A70" s="50" t="s">
        <v>199</v>
      </c>
      <c r="B70" s="53">
        <v>42672</v>
      </c>
      <c r="C70" s="51"/>
      <c r="E70"/>
      <c r="F70"/>
      <c r="I70"/>
      <c r="J70"/>
      <c r="K70"/>
      <c r="L7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70"/>
  <sheetViews>
    <sheetView showGridLines="0" zoomScalePageLayoutView="0" workbookViewId="0" topLeftCell="A1">
      <selection activeCell="N14" sqref="N14"/>
    </sheetView>
  </sheetViews>
  <sheetFormatPr defaultColWidth="11.421875" defaultRowHeight="15"/>
  <cols>
    <col min="1" max="1" width="15.140625" style="0" bestFit="1" customWidth="1"/>
    <col min="2" max="2" width="10.8515625" style="3" customWidth="1"/>
    <col min="3" max="3" width="8.8515625" style="3" bestFit="1" customWidth="1"/>
    <col min="4" max="4" width="26.57421875" style="0" bestFit="1" customWidth="1"/>
    <col min="5" max="5" width="8.00390625" style="3" bestFit="1" customWidth="1"/>
    <col min="6" max="6" width="4.8515625" style="3" bestFit="1" customWidth="1"/>
    <col min="7" max="8" width="11.7109375" style="0" bestFit="1" customWidth="1"/>
    <col min="9" max="9" width="12.140625" style="3" bestFit="1" customWidth="1"/>
    <col min="10" max="10" width="15.7109375" style="3" bestFit="1" customWidth="1"/>
    <col min="11" max="11" width="20.28125" style="3" customWidth="1"/>
    <col min="12" max="12" width="7.57421875" style="9" bestFit="1" customWidth="1"/>
  </cols>
  <sheetData>
    <row r="1" spans="1:15" ht="15">
      <c r="A1" s="6" t="s">
        <v>0</v>
      </c>
      <c r="B1" s="15" t="s">
        <v>6</v>
      </c>
      <c r="C1"/>
      <c r="E1"/>
      <c r="F1"/>
      <c r="H1" s="2"/>
      <c r="I1"/>
      <c r="J1" s="2"/>
      <c r="K1"/>
      <c r="L1" s="1"/>
      <c r="N1" s="1"/>
      <c r="O1" s="1"/>
    </row>
    <row r="2" spans="1:5" ht="15">
      <c r="A2" s="6" t="s">
        <v>51</v>
      </c>
      <c r="B2" t="s">
        <v>46</v>
      </c>
      <c r="D2" s="6" t="s">
        <v>63</v>
      </c>
      <c r="E2" s="11"/>
    </row>
    <row r="3" spans="1:2" ht="15">
      <c r="A3" s="7"/>
      <c r="B3"/>
    </row>
    <row r="4" spans="1:2" ht="15">
      <c r="A4" s="6" t="s">
        <v>54</v>
      </c>
      <c r="B4" t="s">
        <v>7</v>
      </c>
    </row>
    <row r="5" spans="1:12" s="14" customFormat="1" ht="15">
      <c r="A5" s="12" t="s">
        <v>90</v>
      </c>
      <c r="B5" s="13" t="s">
        <v>91</v>
      </c>
      <c r="C5" s="13" t="s">
        <v>92</v>
      </c>
      <c r="D5" s="13" t="s">
        <v>93</v>
      </c>
      <c r="E5" s="13" t="s">
        <v>55</v>
      </c>
      <c r="F5" s="13" t="s">
        <v>56</v>
      </c>
      <c r="G5" s="13" t="s">
        <v>94</v>
      </c>
      <c r="H5" s="13" t="s">
        <v>95</v>
      </c>
      <c r="I5" s="13" t="s">
        <v>57</v>
      </c>
      <c r="J5" s="13" t="s">
        <v>58</v>
      </c>
      <c r="K5" s="12" t="s">
        <v>97</v>
      </c>
      <c r="L5" s="19" t="s">
        <v>96</v>
      </c>
    </row>
    <row r="6" spans="1:12" ht="15.75" customHeight="1">
      <c r="A6" s="3">
        <f>Q7+1</f>
        <v>1</v>
      </c>
      <c r="B6" s="3">
        <v>611</v>
      </c>
      <c r="C6" s="3" t="s">
        <v>64</v>
      </c>
      <c r="D6" s="15" t="s">
        <v>8</v>
      </c>
      <c r="E6" s="3" t="s">
        <v>9</v>
      </c>
      <c r="F6" s="3">
        <v>3</v>
      </c>
      <c r="G6" s="16">
        <v>0.008426655092592593</v>
      </c>
      <c r="H6" s="16">
        <v>0.008426655092592593</v>
      </c>
      <c r="I6" s="3">
        <v>7700</v>
      </c>
      <c r="K6" s="17">
        <v>38.073627</v>
      </c>
      <c r="L6" s="9">
        <v>1000</v>
      </c>
    </row>
    <row r="7" spans="1:12" ht="15">
      <c r="A7" s="3">
        <v>2</v>
      </c>
      <c r="B7" s="3">
        <v>407</v>
      </c>
      <c r="C7" s="3" t="s">
        <v>64</v>
      </c>
      <c r="D7" s="15" t="s">
        <v>10</v>
      </c>
      <c r="E7" s="3" t="s">
        <v>9</v>
      </c>
      <c r="F7" s="3">
        <v>3</v>
      </c>
      <c r="G7" s="16">
        <v>0.012944884259259258</v>
      </c>
      <c r="H7" s="16">
        <v>0.012944884259259258</v>
      </c>
      <c r="I7" s="3">
        <v>7700</v>
      </c>
      <c r="K7" s="17">
        <v>24.784565</v>
      </c>
      <c r="L7" s="9">
        <v>650.96</v>
      </c>
    </row>
    <row r="8" spans="1:12" ht="15">
      <c r="A8" s="3">
        <v>3</v>
      </c>
      <c r="B8" s="3">
        <v>99</v>
      </c>
      <c r="C8" s="3" t="s">
        <v>64</v>
      </c>
      <c r="D8" s="15" t="s">
        <v>11</v>
      </c>
      <c r="E8" s="3" t="s">
        <v>9</v>
      </c>
      <c r="F8" s="3">
        <v>2</v>
      </c>
      <c r="G8" s="16">
        <v>0.009134479166666667</v>
      </c>
      <c r="H8" s="16">
        <v>0.013526053240740741</v>
      </c>
      <c r="I8" s="3">
        <v>5200</v>
      </c>
      <c r="K8" s="17">
        <v>23.719652</v>
      </c>
      <c r="L8" s="9">
        <v>622.99</v>
      </c>
    </row>
    <row r="9" spans="1:11" ht="15">
      <c r="A9" s="3"/>
      <c r="D9" s="15"/>
      <c r="G9" s="16"/>
      <c r="H9" s="16"/>
      <c r="K9" s="17"/>
    </row>
    <row r="10" spans="1:11" ht="15">
      <c r="A10" s="6" t="s">
        <v>54</v>
      </c>
      <c r="B10" t="s">
        <v>12</v>
      </c>
      <c r="D10" s="15"/>
      <c r="G10" s="15"/>
      <c r="H10" s="15"/>
      <c r="K10" s="17"/>
    </row>
    <row r="11" spans="1:12" s="14" customFormat="1" ht="15">
      <c r="A11" s="12" t="s">
        <v>90</v>
      </c>
      <c r="B11" s="13" t="s">
        <v>91</v>
      </c>
      <c r="C11" s="13" t="s">
        <v>92</v>
      </c>
      <c r="D11" s="13" t="s">
        <v>93</v>
      </c>
      <c r="E11" s="13" t="s">
        <v>55</v>
      </c>
      <c r="F11" s="13" t="s">
        <v>56</v>
      </c>
      <c r="G11" s="13" t="s">
        <v>94</v>
      </c>
      <c r="H11" s="13" t="s">
        <v>95</v>
      </c>
      <c r="I11" s="13" t="s">
        <v>57</v>
      </c>
      <c r="J11" s="13" t="s">
        <v>58</v>
      </c>
      <c r="K11" s="12" t="s">
        <v>97</v>
      </c>
      <c r="L11" s="19" t="s">
        <v>96</v>
      </c>
    </row>
    <row r="12" spans="1:94" ht="15">
      <c r="A12" s="3">
        <v>1</v>
      </c>
      <c r="B12" s="3">
        <v>303</v>
      </c>
      <c r="C12" s="3" t="s">
        <v>68</v>
      </c>
      <c r="D12" s="15" t="s">
        <v>13</v>
      </c>
      <c r="E12" s="3" t="s">
        <v>9</v>
      </c>
      <c r="F12" s="3">
        <v>7</v>
      </c>
      <c r="G12" s="16">
        <v>0.01334744212962963</v>
      </c>
      <c r="H12" s="16">
        <v>0.013483796296296298</v>
      </c>
      <c r="I12" s="3">
        <v>17700</v>
      </c>
      <c r="J12" s="3" t="s">
        <v>205</v>
      </c>
      <c r="K12" s="17">
        <v>55.254032</v>
      </c>
      <c r="L12" s="9">
        <v>990.09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</row>
    <row r="13" spans="1:94" ht="15">
      <c r="A13" s="3">
        <v>2</v>
      </c>
      <c r="B13" s="3">
        <v>717</v>
      </c>
      <c r="C13" s="3" t="s">
        <v>68</v>
      </c>
      <c r="D13" s="15" t="s">
        <v>14</v>
      </c>
      <c r="E13" s="3" t="s">
        <v>9</v>
      </c>
      <c r="F13" s="3">
        <v>6</v>
      </c>
      <c r="G13" s="16">
        <v>0.014586770833333334</v>
      </c>
      <c r="H13" s="16">
        <v>0.01698590277777778</v>
      </c>
      <c r="I13" s="3">
        <v>15200</v>
      </c>
      <c r="K13" s="17">
        <v>43.41834</v>
      </c>
      <c r="L13" s="9">
        <v>785.79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</row>
    <row r="14" spans="1:94" ht="15">
      <c r="A14" s="3">
        <v>3</v>
      </c>
      <c r="B14" s="3">
        <v>909</v>
      </c>
      <c r="C14" s="3" t="s">
        <v>68</v>
      </c>
      <c r="D14" s="15" t="s">
        <v>15</v>
      </c>
      <c r="E14" s="3" t="s">
        <v>9</v>
      </c>
      <c r="F14" s="3">
        <v>4</v>
      </c>
      <c r="G14" s="16">
        <v>0.013859409722222223</v>
      </c>
      <c r="H14" s="16">
        <v>0.024050150462962962</v>
      </c>
      <c r="I14" s="3">
        <v>10200</v>
      </c>
      <c r="K14" s="17">
        <v>30.665087</v>
      </c>
      <c r="L14" s="9">
        <v>554.98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</row>
    <row r="15" spans="1:94" ht="15">
      <c r="A15" s="3"/>
      <c r="D15" s="15"/>
      <c r="G15" s="16"/>
      <c r="H15" s="16"/>
      <c r="K15" s="17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</row>
    <row r="16" spans="1:94" ht="15">
      <c r="A16" s="6" t="s">
        <v>54</v>
      </c>
      <c r="B16" t="s">
        <v>74</v>
      </c>
      <c r="D16" s="15"/>
      <c r="G16" s="15"/>
      <c r="H16" s="15"/>
      <c r="K16" s="17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</row>
    <row r="17" spans="1:12" s="14" customFormat="1" ht="15">
      <c r="A17" s="12" t="s">
        <v>90</v>
      </c>
      <c r="B17" s="13" t="s">
        <v>91</v>
      </c>
      <c r="C17" s="13" t="s">
        <v>92</v>
      </c>
      <c r="D17" s="13" t="s">
        <v>93</v>
      </c>
      <c r="E17" s="13" t="s">
        <v>55</v>
      </c>
      <c r="F17" s="13" t="s">
        <v>56</v>
      </c>
      <c r="G17" s="13" t="s">
        <v>94</v>
      </c>
      <c r="H17" s="13" t="s">
        <v>95</v>
      </c>
      <c r="I17" s="13" t="s">
        <v>57</v>
      </c>
      <c r="J17" s="13" t="s">
        <v>58</v>
      </c>
      <c r="K17" s="12" t="s">
        <v>97</v>
      </c>
      <c r="L17" s="19" t="s">
        <v>96</v>
      </c>
    </row>
    <row r="18" spans="1:12" ht="15">
      <c r="A18" s="3">
        <v>1</v>
      </c>
      <c r="B18" s="3">
        <v>417</v>
      </c>
      <c r="C18" s="3" t="s">
        <v>75</v>
      </c>
      <c r="D18" s="15" t="s">
        <v>29</v>
      </c>
      <c r="E18" s="3" t="s">
        <v>30</v>
      </c>
      <c r="F18" s="3">
        <v>7</v>
      </c>
      <c r="G18" s="16">
        <v>0.014699074074074074</v>
      </c>
      <c r="H18" s="16">
        <v>0.014699074074074074</v>
      </c>
      <c r="I18" s="3">
        <v>17700</v>
      </c>
      <c r="K18" s="17">
        <v>50.17323</v>
      </c>
      <c r="L18" s="9">
        <v>1000</v>
      </c>
    </row>
    <row r="19" spans="1:12" ht="15">
      <c r="A19" s="3">
        <v>2</v>
      </c>
      <c r="B19" s="3">
        <v>104</v>
      </c>
      <c r="C19" s="3" t="s">
        <v>75</v>
      </c>
      <c r="D19" s="15" t="s">
        <v>31</v>
      </c>
      <c r="E19" s="3" t="s">
        <v>9</v>
      </c>
      <c r="F19" s="3">
        <v>5</v>
      </c>
      <c r="G19" s="16">
        <v>0.014707939814814814</v>
      </c>
      <c r="H19" s="16">
        <v>0.02049846064814815</v>
      </c>
      <c r="I19" s="3">
        <v>12700</v>
      </c>
      <c r="K19" s="17">
        <v>35.9783</v>
      </c>
      <c r="L19" s="9">
        <v>717.08</v>
      </c>
    </row>
    <row r="20" spans="1:12" ht="15">
      <c r="A20" s="3">
        <v>3</v>
      </c>
      <c r="B20" s="3">
        <v>77</v>
      </c>
      <c r="C20" s="3" t="s">
        <v>75</v>
      </c>
      <c r="D20" s="15" t="s">
        <v>32</v>
      </c>
      <c r="E20" s="3" t="s">
        <v>9</v>
      </c>
      <c r="F20" s="3">
        <v>1</v>
      </c>
      <c r="G20" s="16">
        <v>0.007679224537037037</v>
      </c>
      <c r="H20" s="16">
        <v>0</v>
      </c>
      <c r="I20" s="3">
        <v>2700</v>
      </c>
      <c r="J20" s="3" t="s">
        <v>62</v>
      </c>
      <c r="K20" s="17">
        <v>14.649917</v>
      </c>
      <c r="L20" s="9">
        <v>0</v>
      </c>
    </row>
    <row r="21" ht="15">
      <c r="D21" s="10"/>
    </row>
    <row r="22" spans="1:2" ht="15">
      <c r="A22" s="6" t="s">
        <v>54</v>
      </c>
      <c r="B22" t="s">
        <v>50</v>
      </c>
    </row>
    <row r="23" spans="1:12" s="14" customFormat="1" ht="15">
      <c r="A23" s="12" t="s">
        <v>90</v>
      </c>
      <c r="B23" s="13" t="s">
        <v>91</v>
      </c>
      <c r="C23" s="13" t="s">
        <v>92</v>
      </c>
      <c r="D23" s="13" t="s">
        <v>93</v>
      </c>
      <c r="E23" s="13" t="s">
        <v>55</v>
      </c>
      <c r="F23" s="13" t="s">
        <v>56</v>
      </c>
      <c r="G23" s="13" t="s">
        <v>94</v>
      </c>
      <c r="H23" s="13" t="s">
        <v>95</v>
      </c>
      <c r="I23" s="13" t="s">
        <v>57</v>
      </c>
      <c r="J23" s="13" t="s">
        <v>58</v>
      </c>
      <c r="K23" s="12" t="s">
        <v>97</v>
      </c>
      <c r="L23" s="19" t="s">
        <v>96</v>
      </c>
    </row>
    <row r="24" spans="1:12" ht="15">
      <c r="A24" s="3">
        <f>Q25+1</f>
        <v>1</v>
      </c>
      <c r="B24" s="3">
        <v>417</v>
      </c>
      <c r="C24" s="3" t="s">
        <v>81</v>
      </c>
      <c r="D24" s="10" t="s">
        <v>36</v>
      </c>
      <c r="E24" s="3" t="s">
        <v>9</v>
      </c>
      <c r="F24" s="3">
        <v>9</v>
      </c>
      <c r="G24" s="16">
        <v>0.02160427083333333</v>
      </c>
      <c r="H24" s="16">
        <v>0.02160427083333333</v>
      </c>
      <c r="I24" s="3">
        <v>22700</v>
      </c>
      <c r="K24" s="17">
        <v>43.779922</v>
      </c>
      <c r="L24" s="9">
        <v>1000</v>
      </c>
    </row>
    <row r="25" spans="1:12" ht="15">
      <c r="A25" s="3">
        <v>2</v>
      </c>
      <c r="B25" s="3">
        <v>99</v>
      </c>
      <c r="C25" s="3" t="s">
        <v>81</v>
      </c>
      <c r="D25" s="15" t="s">
        <v>82</v>
      </c>
      <c r="E25" s="3" t="s">
        <v>30</v>
      </c>
      <c r="F25" s="3">
        <v>8</v>
      </c>
      <c r="G25" s="16">
        <v>0.020642002314814813</v>
      </c>
      <c r="H25" s="16">
        <v>0.02319670138888889</v>
      </c>
      <c r="I25" s="3">
        <v>20200</v>
      </c>
      <c r="K25" s="17">
        <v>40.774467</v>
      </c>
      <c r="L25" s="9">
        <v>931.35</v>
      </c>
    </row>
    <row r="26" spans="1:11" ht="15">
      <c r="A26" s="3"/>
      <c r="D26" s="15"/>
      <c r="G26" s="16"/>
      <c r="H26" s="16"/>
      <c r="K26" s="17"/>
    </row>
    <row r="27" spans="1:11" ht="15">
      <c r="A27" s="6" t="s">
        <v>54</v>
      </c>
      <c r="B27" t="s">
        <v>49</v>
      </c>
      <c r="D27" s="15"/>
      <c r="G27" s="15"/>
      <c r="H27" s="15"/>
      <c r="K27" s="17"/>
    </row>
    <row r="28" spans="1:12" s="14" customFormat="1" ht="15">
      <c r="A28" s="12" t="s">
        <v>90</v>
      </c>
      <c r="B28" s="13" t="s">
        <v>91</v>
      </c>
      <c r="C28" s="13" t="s">
        <v>92</v>
      </c>
      <c r="D28" s="13" t="s">
        <v>93</v>
      </c>
      <c r="E28" s="13" t="s">
        <v>55</v>
      </c>
      <c r="F28" s="13" t="s">
        <v>56</v>
      </c>
      <c r="G28" s="13" t="s">
        <v>94</v>
      </c>
      <c r="H28" s="13" t="s">
        <v>95</v>
      </c>
      <c r="I28" s="13" t="s">
        <v>57</v>
      </c>
      <c r="J28" s="13" t="s">
        <v>58</v>
      </c>
      <c r="K28" s="12" t="s">
        <v>97</v>
      </c>
      <c r="L28" s="19" t="s">
        <v>96</v>
      </c>
    </row>
    <row r="29" spans="1:94" ht="15">
      <c r="A29" s="3">
        <v>1</v>
      </c>
      <c r="B29" s="3">
        <v>91</v>
      </c>
      <c r="C29" s="3" t="s">
        <v>83</v>
      </c>
      <c r="D29" s="10" t="s">
        <v>33</v>
      </c>
      <c r="E29" s="3" t="s">
        <v>34</v>
      </c>
      <c r="F29" s="3">
        <v>12</v>
      </c>
      <c r="G29" s="16">
        <v>0.020706377314814815</v>
      </c>
      <c r="H29" s="16">
        <v>0.020706377314814815</v>
      </c>
      <c r="I29" s="3">
        <v>30200</v>
      </c>
      <c r="K29" s="17">
        <v>60.77033</v>
      </c>
      <c r="L29" s="9">
        <v>1000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</row>
    <row r="30" spans="1:94" ht="15">
      <c r="A30" s="3">
        <v>2</v>
      </c>
      <c r="B30" s="3">
        <v>989</v>
      </c>
      <c r="C30" s="3" t="s">
        <v>83</v>
      </c>
      <c r="D30" s="10" t="s">
        <v>35</v>
      </c>
      <c r="E30" s="3" t="s">
        <v>34</v>
      </c>
      <c r="F30" s="3">
        <v>12</v>
      </c>
      <c r="G30" s="16">
        <v>0.02202238425925926</v>
      </c>
      <c r="H30" s="16">
        <v>0.02202238425925926</v>
      </c>
      <c r="I30" s="3">
        <v>30200</v>
      </c>
      <c r="K30" s="17">
        <v>57.138832</v>
      </c>
      <c r="L30" s="9">
        <v>940.24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</row>
    <row r="31" spans="1:94" ht="15">
      <c r="A31" s="3"/>
      <c r="D31" s="10"/>
      <c r="G31" s="16"/>
      <c r="H31" s="16"/>
      <c r="K31" s="17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</row>
    <row r="32" spans="1:94" ht="15">
      <c r="A32" s="6" t="s">
        <v>54</v>
      </c>
      <c r="B32" t="s">
        <v>37</v>
      </c>
      <c r="D32" s="15"/>
      <c r="G32" s="15"/>
      <c r="H32" s="15"/>
      <c r="K32" s="17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</row>
    <row r="33" spans="1:12" s="14" customFormat="1" ht="15">
      <c r="A33" s="12" t="s">
        <v>90</v>
      </c>
      <c r="B33" s="13" t="s">
        <v>91</v>
      </c>
      <c r="C33" s="13" t="s">
        <v>92</v>
      </c>
      <c r="D33" s="13" t="s">
        <v>93</v>
      </c>
      <c r="E33" s="13" t="s">
        <v>55</v>
      </c>
      <c r="F33" s="13" t="s">
        <v>56</v>
      </c>
      <c r="G33" s="13" t="s">
        <v>94</v>
      </c>
      <c r="H33" s="13" t="s">
        <v>95</v>
      </c>
      <c r="I33" s="13" t="s">
        <v>57</v>
      </c>
      <c r="J33" s="13" t="s">
        <v>58</v>
      </c>
      <c r="K33" s="12" t="s">
        <v>97</v>
      </c>
      <c r="L33" s="19" t="s">
        <v>96</v>
      </c>
    </row>
    <row r="34" spans="1:12" ht="15">
      <c r="A34" s="3">
        <v>1</v>
      </c>
      <c r="B34" s="3">
        <v>717</v>
      </c>
      <c r="C34" s="3" t="s">
        <v>84</v>
      </c>
      <c r="D34" s="15" t="s">
        <v>38</v>
      </c>
      <c r="E34" s="3" t="s">
        <v>17</v>
      </c>
      <c r="F34" s="3">
        <v>12</v>
      </c>
      <c r="G34" s="16">
        <v>0.02027234953703704</v>
      </c>
      <c r="H34" s="16">
        <v>0.020475069444444445</v>
      </c>
      <c r="I34" s="3">
        <v>30200</v>
      </c>
      <c r="J34" s="3" t="s">
        <v>205</v>
      </c>
      <c r="K34" s="17">
        <v>62.07141</v>
      </c>
      <c r="L34" s="9">
        <v>990.09</v>
      </c>
    </row>
    <row r="35" spans="1:12" ht="15">
      <c r="A35" s="3">
        <v>2</v>
      </c>
      <c r="B35" s="3">
        <v>611</v>
      </c>
      <c r="C35" s="3" t="s">
        <v>84</v>
      </c>
      <c r="D35" s="15" t="s">
        <v>39</v>
      </c>
      <c r="E35" s="3" t="s">
        <v>30</v>
      </c>
      <c r="F35" s="3">
        <v>11</v>
      </c>
      <c r="G35" s="16">
        <v>0.020772569444444448</v>
      </c>
      <c r="H35" s="16">
        <v>0.022647349537037037</v>
      </c>
      <c r="I35" s="3">
        <v>27700</v>
      </c>
      <c r="K35" s="17">
        <v>55.562057</v>
      </c>
      <c r="L35" s="9">
        <v>895.13</v>
      </c>
    </row>
    <row r="36" spans="1:12" ht="15">
      <c r="A36" s="3">
        <v>3</v>
      </c>
      <c r="B36" s="3">
        <v>407</v>
      </c>
      <c r="C36" s="3" t="s">
        <v>84</v>
      </c>
      <c r="D36" s="15" t="s">
        <v>47</v>
      </c>
      <c r="E36" s="3" t="s">
        <v>9</v>
      </c>
      <c r="F36" s="3">
        <v>10</v>
      </c>
      <c r="G36" s="16">
        <v>0.021948958333333334</v>
      </c>
      <c r="H36" s="16">
        <v>0.026303900462962965</v>
      </c>
      <c r="I36" s="3">
        <v>25200</v>
      </c>
      <c r="K36" s="17">
        <v>47.83826</v>
      </c>
      <c r="L36" s="9">
        <v>770.69</v>
      </c>
    </row>
    <row r="37" spans="1:12" ht="15">
      <c r="A37" s="3">
        <v>4</v>
      </c>
      <c r="B37" s="3">
        <v>77</v>
      </c>
      <c r="C37" s="3" t="s">
        <v>84</v>
      </c>
      <c r="D37" s="15" t="s">
        <v>40</v>
      </c>
      <c r="E37" s="3" t="s">
        <v>9</v>
      </c>
      <c r="F37" s="3">
        <v>9</v>
      </c>
      <c r="G37" s="16">
        <v>0.02044234953703704</v>
      </c>
      <c r="H37" s="16">
        <v>0.027196423611111107</v>
      </c>
      <c r="I37" s="3">
        <v>22700</v>
      </c>
      <c r="K37" s="17">
        <v>46.26833</v>
      </c>
      <c r="L37" s="9">
        <v>745.4</v>
      </c>
    </row>
    <row r="38" spans="1:11" ht="15">
      <c r="A38" s="3"/>
      <c r="D38" s="15"/>
      <c r="G38" s="16"/>
      <c r="H38" s="16"/>
      <c r="K38" s="17"/>
    </row>
    <row r="39" spans="1:11" ht="15">
      <c r="A39" s="6" t="s">
        <v>54</v>
      </c>
      <c r="B39" t="s">
        <v>48</v>
      </c>
      <c r="D39" s="15"/>
      <c r="G39" s="15"/>
      <c r="H39" s="15"/>
      <c r="K39" s="17"/>
    </row>
    <row r="40" spans="1:12" s="14" customFormat="1" ht="15">
      <c r="A40" s="12" t="s">
        <v>90</v>
      </c>
      <c r="B40" s="13" t="s">
        <v>91</v>
      </c>
      <c r="C40" s="13" t="s">
        <v>92</v>
      </c>
      <c r="D40" s="13" t="s">
        <v>93</v>
      </c>
      <c r="E40" s="13" t="s">
        <v>55</v>
      </c>
      <c r="F40" s="13" t="s">
        <v>56</v>
      </c>
      <c r="G40" s="13" t="s">
        <v>94</v>
      </c>
      <c r="H40" s="13" t="s">
        <v>95</v>
      </c>
      <c r="I40" s="13" t="s">
        <v>57</v>
      </c>
      <c r="J40" s="13" t="s">
        <v>58</v>
      </c>
      <c r="K40" s="12" t="s">
        <v>97</v>
      </c>
      <c r="L40" s="19" t="s">
        <v>96</v>
      </c>
    </row>
    <row r="41" spans="1:12" ht="15">
      <c r="A41" s="3">
        <v>1</v>
      </c>
      <c r="B41" s="3">
        <v>81</v>
      </c>
      <c r="C41" s="3" t="s">
        <v>85</v>
      </c>
      <c r="D41" s="15" t="s">
        <v>41</v>
      </c>
      <c r="E41" s="3" t="s">
        <v>42</v>
      </c>
      <c r="F41" s="3">
        <v>12</v>
      </c>
      <c r="G41" s="16">
        <v>0.020278321759259258</v>
      </c>
      <c r="H41" s="16">
        <v>0.020278321759259258</v>
      </c>
      <c r="I41" s="3">
        <v>30200</v>
      </c>
      <c r="K41" s="17">
        <v>62.05313</v>
      </c>
      <c r="L41" s="9">
        <v>1000</v>
      </c>
    </row>
    <row r="42" spans="1:12" ht="15">
      <c r="A42" s="3">
        <v>2</v>
      </c>
      <c r="B42" s="3">
        <v>909</v>
      </c>
      <c r="C42" s="3" t="s">
        <v>85</v>
      </c>
      <c r="D42" s="15" t="s">
        <v>43</v>
      </c>
      <c r="E42" s="3" t="s">
        <v>44</v>
      </c>
      <c r="F42" s="3">
        <v>11</v>
      </c>
      <c r="G42" s="16">
        <v>0.02124023148148148</v>
      </c>
      <c r="H42" s="16">
        <v>0.023157210648148147</v>
      </c>
      <c r="I42" s="3">
        <v>27700</v>
      </c>
      <c r="K42" s="17">
        <v>54.338703</v>
      </c>
      <c r="L42" s="9">
        <v>875.68</v>
      </c>
    </row>
    <row r="44" spans="1:2" ht="15">
      <c r="A44" s="6" t="s">
        <v>54</v>
      </c>
      <c r="B44" t="s">
        <v>89</v>
      </c>
    </row>
    <row r="45" spans="1:12" s="14" customFormat="1" ht="15">
      <c r="A45" s="12" t="s">
        <v>90</v>
      </c>
      <c r="B45" s="13" t="s">
        <v>91</v>
      </c>
      <c r="C45" s="13" t="s">
        <v>92</v>
      </c>
      <c r="D45" s="13" t="s">
        <v>93</v>
      </c>
      <c r="E45" s="13" t="s">
        <v>55</v>
      </c>
      <c r="F45" s="13" t="s">
        <v>56</v>
      </c>
      <c r="G45" s="13" t="s">
        <v>94</v>
      </c>
      <c r="H45" s="13" t="s">
        <v>95</v>
      </c>
      <c r="I45" s="13" t="s">
        <v>57</v>
      </c>
      <c r="J45" s="13" t="s">
        <v>58</v>
      </c>
      <c r="K45" s="12" t="s">
        <v>97</v>
      </c>
      <c r="L45" s="19" t="s">
        <v>96</v>
      </c>
    </row>
    <row r="46" spans="1:12" ht="15">
      <c r="A46" s="3">
        <f>Q47+1</f>
        <v>1</v>
      </c>
      <c r="B46" s="3">
        <v>99</v>
      </c>
      <c r="C46" s="3" t="s">
        <v>59</v>
      </c>
      <c r="D46" s="15" t="s">
        <v>25</v>
      </c>
      <c r="E46" s="3" t="s">
        <v>9</v>
      </c>
      <c r="F46" s="3">
        <v>8</v>
      </c>
      <c r="G46" s="16">
        <v>0.023393379629629632</v>
      </c>
      <c r="H46" s="16">
        <v>0.023393379629629632</v>
      </c>
      <c r="I46" s="3">
        <v>20200</v>
      </c>
      <c r="K46" s="17">
        <v>35.97884</v>
      </c>
      <c r="L46" s="9">
        <v>1000</v>
      </c>
    </row>
    <row r="47" spans="1:12" ht="15">
      <c r="A47" s="3">
        <v>2</v>
      </c>
      <c r="B47" s="3">
        <v>611</v>
      </c>
      <c r="C47" s="3" t="s">
        <v>59</v>
      </c>
      <c r="D47" s="15" t="s">
        <v>26</v>
      </c>
      <c r="E47" s="3" t="s">
        <v>9</v>
      </c>
      <c r="F47" s="3">
        <v>8</v>
      </c>
      <c r="G47" s="16">
        <v>0.025433668981481482</v>
      </c>
      <c r="H47" s="16">
        <v>0.025433668981481482</v>
      </c>
      <c r="I47" s="3">
        <v>20200</v>
      </c>
      <c r="K47" s="17">
        <v>33.092617</v>
      </c>
      <c r="L47" s="9">
        <v>919.78</v>
      </c>
    </row>
    <row r="48" spans="1:12" ht="15">
      <c r="A48" s="3">
        <v>3</v>
      </c>
      <c r="B48" s="3">
        <v>77</v>
      </c>
      <c r="C48" s="3" t="s">
        <v>59</v>
      </c>
      <c r="D48" s="15" t="s">
        <v>27</v>
      </c>
      <c r="E48" s="3" t="s">
        <v>9</v>
      </c>
      <c r="F48" s="3">
        <v>6</v>
      </c>
      <c r="G48" s="16">
        <v>0.02435998842592593</v>
      </c>
      <c r="H48" s="16">
        <v>0.03237313657407408</v>
      </c>
      <c r="I48" s="3">
        <v>15200</v>
      </c>
      <c r="K48" s="17">
        <v>25.998919</v>
      </c>
      <c r="L48" s="9">
        <v>722.61</v>
      </c>
    </row>
    <row r="49" spans="1:11" ht="15">
      <c r="A49" s="3"/>
      <c r="D49" s="15"/>
      <c r="G49" s="16"/>
      <c r="H49" s="16"/>
      <c r="K49" s="17"/>
    </row>
    <row r="50" spans="1:11" ht="15">
      <c r="A50" s="6" t="s">
        <v>54</v>
      </c>
      <c r="B50" t="s">
        <v>88</v>
      </c>
      <c r="D50" s="15"/>
      <c r="G50" s="15"/>
      <c r="H50" s="15"/>
      <c r="K50" s="17"/>
    </row>
    <row r="51" spans="1:12" s="14" customFormat="1" ht="15">
      <c r="A51" s="12" t="s">
        <v>90</v>
      </c>
      <c r="B51" s="13" t="s">
        <v>91</v>
      </c>
      <c r="C51" s="13" t="s">
        <v>92</v>
      </c>
      <c r="D51" s="13" t="s">
        <v>93</v>
      </c>
      <c r="E51" s="13" t="s">
        <v>55</v>
      </c>
      <c r="F51" s="13" t="s">
        <v>56</v>
      </c>
      <c r="G51" s="13" t="s">
        <v>94</v>
      </c>
      <c r="H51" s="13" t="s">
        <v>95</v>
      </c>
      <c r="I51" s="13" t="s">
        <v>57</v>
      </c>
      <c r="J51" s="13" t="s">
        <v>58</v>
      </c>
      <c r="K51" s="12" t="s">
        <v>97</v>
      </c>
      <c r="L51" s="19" t="s">
        <v>96</v>
      </c>
    </row>
    <row r="52" spans="1:94" ht="15">
      <c r="A52" s="3">
        <v>1</v>
      </c>
      <c r="B52" s="3">
        <v>417</v>
      </c>
      <c r="C52" s="3" t="s">
        <v>60</v>
      </c>
      <c r="D52" s="15" t="s">
        <v>20</v>
      </c>
      <c r="E52" s="3" t="s">
        <v>9</v>
      </c>
      <c r="F52" s="3">
        <v>11</v>
      </c>
      <c r="G52" s="16">
        <v>0.02512949074074074</v>
      </c>
      <c r="H52" s="16">
        <v>0.02512949074074074</v>
      </c>
      <c r="I52" s="3">
        <v>27700</v>
      </c>
      <c r="K52" s="17">
        <v>45.928772</v>
      </c>
      <c r="L52" s="9">
        <v>1000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</row>
    <row r="53" spans="1:94" ht="15">
      <c r="A53" s="3">
        <v>2</v>
      </c>
      <c r="B53" s="3">
        <v>717</v>
      </c>
      <c r="C53" s="3" t="s">
        <v>60</v>
      </c>
      <c r="D53" s="15" t="s">
        <v>21</v>
      </c>
      <c r="E53" s="3" t="s">
        <v>9</v>
      </c>
      <c r="F53" s="3">
        <v>9</v>
      </c>
      <c r="G53" s="16">
        <v>0.023701354166666664</v>
      </c>
      <c r="H53" s="16">
        <v>0.028921909722222222</v>
      </c>
      <c r="I53" s="3">
        <v>22700</v>
      </c>
      <c r="K53" s="17">
        <v>39.9063</v>
      </c>
      <c r="L53" s="9">
        <v>868.87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</row>
    <row r="54" spans="1:94" ht="15">
      <c r="A54" s="3">
        <v>3</v>
      </c>
      <c r="B54" s="3">
        <v>909</v>
      </c>
      <c r="C54" s="3" t="s">
        <v>60</v>
      </c>
      <c r="D54" s="15" t="s">
        <v>22</v>
      </c>
      <c r="E54" s="3" t="s">
        <v>9</v>
      </c>
      <c r="F54" s="3">
        <v>8</v>
      </c>
      <c r="G54" s="16">
        <v>0.02480053240740741</v>
      </c>
      <c r="H54" s="16">
        <v>0.03400864583333334</v>
      </c>
      <c r="I54" s="3">
        <v>20200</v>
      </c>
      <c r="K54" s="17">
        <v>33.937443</v>
      </c>
      <c r="L54" s="9">
        <v>738.91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</row>
    <row r="55" spans="1:94" ht="15">
      <c r="A55" s="3">
        <v>4</v>
      </c>
      <c r="B55" s="3">
        <v>407</v>
      </c>
      <c r="C55" s="3" t="s">
        <v>60</v>
      </c>
      <c r="D55" s="15" t="s">
        <v>24</v>
      </c>
      <c r="E55" s="3" t="s">
        <v>9</v>
      </c>
      <c r="F55" s="3">
        <v>5</v>
      </c>
      <c r="G55" s="16">
        <v>0.015219189814814814</v>
      </c>
      <c r="H55" s="16">
        <v>0</v>
      </c>
      <c r="I55" s="3">
        <v>12700</v>
      </c>
      <c r="J55" s="3" t="s">
        <v>62</v>
      </c>
      <c r="K55" s="17">
        <v>34.7697</v>
      </c>
      <c r="L55" s="9">
        <v>0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</row>
    <row r="56" spans="1:94" ht="15">
      <c r="A56" s="3">
        <v>5</v>
      </c>
      <c r="B56" s="3">
        <v>104</v>
      </c>
      <c r="C56" s="3" t="s">
        <v>60</v>
      </c>
      <c r="D56" s="15" t="s">
        <v>23</v>
      </c>
      <c r="E56" s="3" t="s">
        <v>9</v>
      </c>
      <c r="F56" s="3">
        <v>2</v>
      </c>
      <c r="G56" s="16">
        <v>0.008847118055555556</v>
      </c>
      <c r="H56" s="16">
        <v>0</v>
      </c>
      <c r="I56" s="3">
        <v>5200</v>
      </c>
      <c r="J56" s="3" t="s">
        <v>62</v>
      </c>
      <c r="K56" s="17">
        <v>24.490084</v>
      </c>
      <c r="L56" s="9">
        <v>0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</row>
    <row r="57" spans="1:94" ht="15">
      <c r="A57" s="3"/>
      <c r="D57" s="15"/>
      <c r="G57" s="16"/>
      <c r="H57" s="16"/>
      <c r="K57" s="17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</row>
    <row r="58" spans="1:94" ht="15">
      <c r="A58" s="6" t="s">
        <v>54</v>
      </c>
      <c r="B58" t="s">
        <v>87</v>
      </c>
      <c r="D58" s="15"/>
      <c r="G58" s="15"/>
      <c r="H58" s="15"/>
      <c r="K58" s="17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</row>
    <row r="59" spans="1:12" s="14" customFormat="1" ht="15">
      <c r="A59" s="12" t="s">
        <v>90</v>
      </c>
      <c r="B59" s="13" t="s">
        <v>91</v>
      </c>
      <c r="C59" s="13" t="s">
        <v>92</v>
      </c>
      <c r="D59" s="13" t="s">
        <v>93</v>
      </c>
      <c r="E59" s="13" t="s">
        <v>55</v>
      </c>
      <c r="F59" s="13" t="s">
        <v>56</v>
      </c>
      <c r="G59" s="13" t="s">
        <v>94</v>
      </c>
      <c r="H59" s="13" t="s">
        <v>95</v>
      </c>
      <c r="I59" s="13" t="s">
        <v>57</v>
      </c>
      <c r="J59" s="13" t="s">
        <v>58</v>
      </c>
      <c r="K59" s="12" t="s">
        <v>97</v>
      </c>
      <c r="L59" s="19" t="s">
        <v>96</v>
      </c>
    </row>
    <row r="60" spans="1:12" ht="15">
      <c r="A60" s="3">
        <v>1</v>
      </c>
      <c r="B60" s="3">
        <v>989</v>
      </c>
      <c r="C60" s="3" t="s">
        <v>61</v>
      </c>
      <c r="D60" s="15" t="s">
        <v>19</v>
      </c>
      <c r="E60" s="3" t="s">
        <v>17</v>
      </c>
      <c r="F60" s="3">
        <v>13</v>
      </c>
      <c r="G60" s="16">
        <v>0.022933854166666667</v>
      </c>
      <c r="H60" s="16">
        <v>0.022933854166666667</v>
      </c>
      <c r="I60" s="3">
        <v>32700</v>
      </c>
      <c r="K60" s="17">
        <v>59.40999</v>
      </c>
      <c r="L60" s="9">
        <v>1000</v>
      </c>
    </row>
    <row r="61" spans="1:12" ht="15">
      <c r="A61" s="3">
        <v>2</v>
      </c>
      <c r="B61" s="3">
        <v>91</v>
      </c>
      <c r="C61" s="3" t="s">
        <v>61</v>
      </c>
      <c r="D61" s="15" t="s">
        <v>16</v>
      </c>
      <c r="E61" s="3" t="s">
        <v>17</v>
      </c>
      <c r="F61" s="3">
        <v>13</v>
      </c>
      <c r="G61" s="16">
        <v>0.023009988425925925</v>
      </c>
      <c r="H61" s="16">
        <v>0.023009988425925925</v>
      </c>
      <c r="I61" s="3">
        <v>32700</v>
      </c>
      <c r="K61" s="17">
        <v>59.213417</v>
      </c>
      <c r="L61" s="9">
        <v>996.69</v>
      </c>
    </row>
    <row r="62" spans="1:12" ht="15">
      <c r="A62" s="3">
        <v>3</v>
      </c>
      <c r="B62" s="3">
        <v>81</v>
      </c>
      <c r="C62" s="3" t="s">
        <v>61</v>
      </c>
      <c r="D62" s="15" t="s">
        <v>18</v>
      </c>
      <c r="E62" s="3" t="s">
        <v>9</v>
      </c>
      <c r="F62" s="3">
        <v>9</v>
      </c>
      <c r="G62" s="16">
        <v>0.023454687499999998</v>
      </c>
      <c r="H62" s="16">
        <v>0.033787141203703706</v>
      </c>
      <c r="I62" s="3">
        <v>22700</v>
      </c>
      <c r="K62" s="17">
        <v>40.325985</v>
      </c>
      <c r="L62" s="9">
        <v>678.77</v>
      </c>
    </row>
    <row r="65" spans="1:14" ht="13.5" customHeight="1">
      <c r="A65" s="50" t="s">
        <v>195</v>
      </c>
      <c r="B65" t="s">
        <v>200</v>
      </c>
      <c r="C65" s="51"/>
      <c r="E65"/>
      <c r="F65" s="2"/>
      <c r="H65" s="2"/>
      <c r="I65"/>
      <c r="J65"/>
      <c r="K65"/>
      <c r="L65" s="1"/>
      <c r="M65" s="1"/>
      <c r="N65" s="48"/>
    </row>
    <row r="66" spans="1:13" ht="13.5" customHeight="1">
      <c r="A66" s="50" t="s">
        <v>196</v>
      </c>
      <c r="B66" t="s">
        <v>202</v>
      </c>
      <c r="C66" s="51"/>
      <c r="E66"/>
      <c r="F66" s="2"/>
      <c r="H66" s="2"/>
      <c r="I66"/>
      <c r="J66" s="2"/>
      <c r="K66"/>
      <c r="L66" s="1"/>
      <c r="M66" s="1"/>
    </row>
    <row r="67" spans="1:13" ht="13.5" customHeight="1">
      <c r="A67" s="50" t="s">
        <v>197</v>
      </c>
      <c r="B67" t="s">
        <v>201</v>
      </c>
      <c r="C67" s="51"/>
      <c r="E67"/>
      <c r="F67" s="2"/>
      <c r="H67" s="2"/>
      <c r="I67"/>
      <c r="J67"/>
      <c r="K67"/>
      <c r="L67" s="1"/>
      <c r="M67" s="1"/>
    </row>
    <row r="68" spans="1:13" ht="13.5" customHeight="1">
      <c r="A68" s="49"/>
      <c r="B68"/>
      <c r="C68" s="52"/>
      <c r="E68"/>
      <c r="F68" s="2"/>
      <c r="H68" s="2"/>
      <c r="I68"/>
      <c r="J68"/>
      <c r="K68"/>
      <c r="L68" s="1"/>
      <c r="M68" s="1"/>
    </row>
    <row r="69" spans="1:12" ht="13.5" customHeight="1">
      <c r="A69" s="50" t="s">
        <v>198</v>
      </c>
      <c r="B69" t="s">
        <v>203</v>
      </c>
      <c r="C69" s="51"/>
      <c r="E69"/>
      <c r="F69"/>
      <c r="I69"/>
      <c r="J69"/>
      <c r="K69"/>
      <c r="L69" s="1"/>
    </row>
    <row r="70" spans="1:12" ht="13.5" customHeight="1">
      <c r="A70" s="50" t="s">
        <v>199</v>
      </c>
      <c r="B70" s="53">
        <v>42673</v>
      </c>
      <c r="C70" s="51"/>
      <c r="E70"/>
      <c r="F70"/>
      <c r="I70"/>
      <c r="J70"/>
      <c r="K70"/>
      <c r="L70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PageLayoutView="0" workbookViewId="0" topLeftCell="A1">
      <selection activeCell="J10" sqref="J10"/>
    </sheetView>
  </sheetViews>
  <sheetFormatPr defaultColWidth="11.421875" defaultRowHeight="15"/>
  <cols>
    <col min="1" max="1" width="12.57421875" style="0" bestFit="1" customWidth="1"/>
    <col min="2" max="2" width="7.140625" style="0" customWidth="1"/>
    <col min="3" max="3" width="17.7109375" style="0" bestFit="1" customWidth="1"/>
    <col min="4" max="4" width="20.8515625" style="0" bestFit="1" customWidth="1"/>
    <col min="5" max="5" width="25.140625" style="0" bestFit="1" customWidth="1"/>
    <col min="6" max="6" width="17.57421875" style="0" bestFit="1" customWidth="1"/>
  </cols>
  <sheetData>
    <row r="1" spans="1:6" ht="18.75">
      <c r="A1" s="23" t="s">
        <v>100</v>
      </c>
      <c r="B1" s="66" t="s">
        <v>101</v>
      </c>
      <c r="C1" s="66"/>
      <c r="D1" s="60" t="s">
        <v>102</v>
      </c>
      <c r="E1" s="61"/>
      <c r="F1" s="61"/>
    </row>
    <row r="2" spans="1:6" ht="15.75">
      <c r="A2" s="24" t="s">
        <v>1</v>
      </c>
      <c r="B2" s="72" t="s">
        <v>103</v>
      </c>
      <c r="C2" s="73"/>
      <c r="D2" s="24" t="s">
        <v>2</v>
      </c>
      <c r="E2" s="24" t="s">
        <v>104</v>
      </c>
      <c r="F2" s="24" t="s">
        <v>105</v>
      </c>
    </row>
    <row r="3" spans="1:6" ht="15.75">
      <c r="A3" s="56" t="s">
        <v>106</v>
      </c>
      <c r="B3" s="25">
        <v>104</v>
      </c>
      <c r="C3" s="26" t="s">
        <v>107</v>
      </c>
      <c r="D3" s="27" t="s">
        <v>108</v>
      </c>
      <c r="E3" s="27" t="s">
        <v>109</v>
      </c>
      <c r="F3" s="27" t="s">
        <v>110</v>
      </c>
    </row>
    <row r="4" spans="1:6" ht="15.75">
      <c r="A4" s="56"/>
      <c r="B4" s="25">
        <v>417</v>
      </c>
      <c r="C4" s="26" t="s">
        <v>111</v>
      </c>
      <c r="D4" s="27" t="s">
        <v>112</v>
      </c>
      <c r="E4" s="27" t="s">
        <v>113</v>
      </c>
      <c r="F4" s="27" t="s">
        <v>114</v>
      </c>
    </row>
    <row r="5" spans="1:6" ht="16.5" thickBot="1">
      <c r="A5" s="65"/>
      <c r="B5" s="28">
        <v>77</v>
      </c>
      <c r="C5" s="29" t="s">
        <v>115</v>
      </c>
      <c r="D5" s="30" t="s">
        <v>116</v>
      </c>
      <c r="E5" s="30" t="s">
        <v>117</v>
      </c>
      <c r="F5" s="30" t="s">
        <v>118</v>
      </c>
    </row>
    <row r="6" spans="1:6" ht="16.5" thickTop="1">
      <c r="A6" s="55" t="s">
        <v>119</v>
      </c>
      <c r="B6" s="31">
        <v>909</v>
      </c>
      <c r="C6" s="32" t="s">
        <v>120</v>
      </c>
      <c r="D6" s="33" t="s">
        <v>121</v>
      </c>
      <c r="E6" s="33" t="s">
        <v>122</v>
      </c>
      <c r="F6" s="33" t="s">
        <v>123</v>
      </c>
    </row>
    <row r="7" spans="1:6" ht="15.75">
      <c r="A7" s="56"/>
      <c r="B7" s="25">
        <v>303</v>
      </c>
      <c r="C7" s="26" t="s">
        <v>124</v>
      </c>
      <c r="D7" s="27" t="s">
        <v>125</v>
      </c>
      <c r="E7" s="27" t="s">
        <v>126</v>
      </c>
      <c r="F7" s="27" t="s">
        <v>127</v>
      </c>
    </row>
    <row r="8" spans="1:6" ht="16.5" thickBot="1">
      <c r="A8" s="65"/>
      <c r="B8" s="28">
        <v>717</v>
      </c>
      <c r="C8" s="29" t="s">
        <v>128</v>
      </c>
      <c r="D8" s="30" t="s">
        <v>129</v>
      </c>
      <c r="E8" s="30" t="s">
        <v>130</v>
      </c>
      <c r="F8" s="30" t="s">
        <v>131</v>
      </c>
    </row>
    <row r="9" spans="1:6" ht="16.5" thickTop="1">
      <c r="A9" s="55" t="s">
        <v>132</v>
      </c>
      <c r="B9" s="34">
        <v>611</v>
      </c>
      <c r="C9" s="35" t="s">
        <v>133</v>
      </c>
      <c r="D9" s="36" t="s">
        <v>134</v>
      </c>
      <c r="E9" s="36" t="s">
        <v>135</v>
      </c>
      <c r="F9" s="37" t="s">
        <v>136</v>
      </c>
    </row>
    <row r="10" spans="1:6" ht="15.75">
      <c r="A10" s="56"/>
      <c r="B10" s="25">
        <v>407</v>
      </c>
      <c r="C10" s="26" t="s">
        <v>137</v>
      </c>
      <c r="D10" s="27" t="s">
        <v>138</v>
      </c>
      <c r="E10" s="27" t="s">
        <v>139</v>
      </c>
      <c r="F10" s="37" t="s">
        <v>140</v>
      </c>
    </row>
    <row r="11" spans="1:6" ht="15.75">
      <c r="A11" s="57"/>
      <c r="B11" s="25">
        <v>99</v>
      </c>
      <c r="C11" s="26" t="s">
        <v>141</v>
      </c>
      <c r="D11" s="38" t="s">
        <v>142</v>
      </c>
      <c r="E11" s="27" t="s">
        <v>143</v>
      </c>
      <c r="F11" s="27" t="s">
        <v>144</v>
      </c>
    </row>
    <row r="12" spans="1:6" ht="15">
      <c r="A12" s="39"/>
      <c r="B12" s="39" t="s">
        <v>145</v>
      </c>
      <c r="C12" s="39"/>
      <c r="D12" s="39"/>
      <c r="E12" s="39" t="s">
        <v>146</v>
      </c>
      <c r="F12" s="39"/>
    </row>
    <row r="13" spans="1:6" ht="15">
      <c r="A13" s="39"/>
      <c r="B13" s="39"/>
      <c r="C13" s="39"/>
      <c r="D13" s="39"/>
      <c r="E13" s="39"/>
      <c r="F13" s="39"/>
    </row>
    <row r="14" spans="1:6" ht="18.75">
      <c r="A14" s="23" t="s">
        <v>147</v>
      </c>
      <c r="B14" s="66" t="s">
        <v>148</v>
      </c>
      <c r="C14" s="66"/>
      <c r="D14" s="60" t="s">
        <v>149</v>
      </c>
      <c r="E14" s="61"/>
      <c r="F14" s="61"/>
    </row>
    <row r="15" spans="1:6" ht="15.75">
      <c r="A15" s="24" t="s">
        <v>1</v>
      </c>
      <c r="B15" s="67" t="s">
        <v>103</v>
      </c>
      <c r="C15" s="68"/>
      <c r="D15" s="24" t="s">
        <v>2</v>
      </c>
      <c r="E15" s="24" t="s">
        <v>104</v>
      </c>
      <c r="F15" s="24" t="s">
        <v>105</v>
      </c>
    </row>
    <row r="16" spans="1:6" ht="15.75">
      <c r="A16" s="69" t="s">
        <v>150</v>
      </c>
      <c r="B16" s="25">
        <v>91</v>
      </c>
      <c r="C16" s="26" t="s">
        <v>151</v>
      </c>
      <c r="D16" s="27" t="s">
        <v>152</v>
      </c>
      <c r="E16" s="27" t="s">
        <v>153</v>
      </c>
      <c r="F16" s="27" t="s">
        <v>154</v>
      </c>
    </row>
    <row r="17" spans="1:6" ht="16.5" thickBot="1">
      <c r="A17" s="70"/>
      <c r="B17" s="40">
        <v>989</v>
      </c>
      <c r="C17" s="41" t="s">
        <v>155</v>
      </c>
      <c r="D17" s="42" t="s">
        <v>156</v>
      </c>
      <c r="E17" s="42" t="s">
        <v>157</v>
      </c>
      <c r="F17" s="42" t="s">
        <v>158</v>
      </c>
    </row>
    <row r="18" spans="1:6" ht="16.5" thickTop="1">
      <c r="A18" s="71" t="s">
        <v>159</v>
      </c>
      <c r="B18" s="25">
        <v>417</v>
      </c>
      <c r="C18" s="26" t="s">
        <v>111</v>
      </c>
      <c r="D18" s="37" t="s">
        <v>160</v>
      </c>
      <c r="E18" s="37" t="s">
        <v>113</v>
      </c>
      <c r="F18" s="37" t="s">
        <v>114</v>
      </c>
    </row>
    <row r="19" spans="1:6" ht="16.5" thickBot="1">
      <c r="A19" s="70"/>
      <c r="B19" s="34">
        <v>99</v>
      </c>
      <c r="C19" s="35" t="s">
        <v>141</v>
      </c>
      <c r="D19" s="37" t="s">
        <v>161</v>
      </c>
      <c r="E19" s="37" t="s">
        <v>162</v>
      </c>
      <c r="F19" s="37" t="s">
        <v>163</v>
      </c>
    </row>
    <row r="20" spans="1:6" ht="16.5" thickTop="1">
      <c r="A20" s="55" t="s">
        <v>164</v>
      </c>
      <c r="B20" s="31">
        <v>611</v>
      </c>
      <c r="C20" s="32" t="s">
        <v>133</v>
      </c>
      <c r="D20" s="33" t="s">
        <v>165</v>
      </c>
      <c r="E20" s="33" t="s">
        <v>135</v>
      </c>
      <c r="F20" s="33" t="s">
        <v>144</v>
      </c>
    </row>
    <row r="21" spans="1:6" ht="15.75">
      <c r="A21" s="56"/>
      <c r="B21" s="43">
        <v>717</v>
      </c>
      <c r="C21" s="44" t="s">
        <v>128</v>
      </c>
      <c r="D21" s="45" t="s">
        <v>166</v>
      </c>
      <c r="E21" s="45" t="s">
        <v>130</v>
      </c>
      <c r="F21" s="45" t="s">
        <v>131</v>
      </c>
    </row>
    <row r="22" spans="1:6" ht="15.75">
      <c r="A22" s="56"/>
      <c r="B22" s="25">
        <v>77</v>
      </c>
      <c r="C22" s="26" t="s">
        <v>115</v>
      </c>
      <c r="D22" s="27" t="s">
        <v>167</v>
      </c>
      <c r="E22" s="27" t="s">
        <v>117</v>
      </c>
      <c r="F22" s="27" t="s">
        <v>168</v>
      </c>
    </row>
    <row r="23" spans="1:6" ht="16.5" thickBot="1">
      <c r="A23" s="65"/>
      <c r="B23" s="28">
        <v>407</v>
      </c>
      <c r="C23" s="29" t="s">
        <v>137</v>
      </c>
      <c r="D23" s="30" t="s">
        <v>140</v>
      </c>
      <c r="E23" s="30" t="s">
        <v>139</v>
      </c>
      <c r="F23" s="30" t="s">
        <v>127</v>
      </c>
    </row>
    <row r="24" spans="1:6" ht="16.5" thickTop="1">
      <c r="A24" s="56" t="s">
        <v>169</v>
      </c>
      <c r="B24" s="43">
        <v>81</v>
      </c>
      <c r="C24" s="44" t="s">
        <v>170</v>
      </c>
      <c r="D24" s="45" t="s">
        <v>171</v>
      </c>
      <c r="E24" s="45" t="s">
        <v>172</v>
      </c>
      <c r="F24" s="45" t="s">
        <v>173</v>
      </c>
    </row>
    <row r="25" spans="1:6" ht="15.75">
      <c r="A25" s="57"/>
      <c r="B25" s="43">
        <v>909</v>
      </c>
      <c r="C25" s="44" t="s">
        <v>120</v>
      </c>
      <c r="D25" s="45" t="s">
        <v>174</v>
      </c>
      <c r="E25" s="45" t="s">
        <v>122</v>
      </c>
      <c r="F25" s="45" t="s">
        <v>175</v>
      </c>
    </row>
    <row r="26" spans="1:6" ht="15">
      <c r="A26" s="39"/>
      <c r="B26" s="39"/>
      <c r="C26" s="39"/>
      <c r="D26" s="39"/>
      <c r="E26" s="39"/>
      <c r="F26" s="39"/>
    </row>
    <row r="27" spans="1:6" ht="18.75">
      <c r="A27" s="23" t="s">
        <v>176</v>
      </c>
      <c r="B27" s="58" t="s">
        <v>177</v>
      </c>
      <c r="C27" s="59"/>
      <c r="D27" s="60" t="s">
        <v>178</v>
      </c>
      <c r="E27" s="61"/>
      <c r="F27" s="61"/>
    </row>
    <row r="28" spans="1:6" ht="15.75">
      <c r="A28" s="24" t="s">
        <v>1</v>
      </c>
      <c r="B28" s="62" t="s">
        <v>103</v>
      </c>
      <c r="C28" s="63"/>
      <c r="D28" s="24" t="s">
        <v>2</v>
      </c>
      <c r="E28" s="24" t="s">
        <v>104</v>
      </c>
      <c r="F28" s="24" t="s">
        <v>105</v>
      </c>
    </row>
    <row r="29" spans="1:6" ht="15.75">
      <c r="A29" s="64" t="s">
        <v>179</v>
      </c>
      <c r="B29" s="46">
        <v>989</v>
      </c>
      <c r="C29" s="47" t="s">
        <v>155</v>
      </c>
      <c r="D29" s="37" t="s">
        <v>180</v>
      </c>
      <c r="E29" s="37" t="s">
        <v>181</v>
      </c>
      <c r="F29" s="37" t="s">
        <v>173</v>
      </c>
    </row>
    <row r="30" spans="1:6" ht="15.75">
      <c r="A30" s="56"/>
      <c r="B30" s="46">
        <v>81</v>
      </c>
      <c r="C30" s="47" t="s">
        <v>170</v>
      </c>
      <c r="D30" s="37" t="s">
        <v>182</v>
      </c>
      <c r="E30" s="37" t="s">
        <v>183</v>
      </c>
      <c r="F30" s="37" t="s">
        <v>126</v>
      </c>
    </row>
    <row r="31" spans="1:6" ht="16.5" thickBot="1">
      <c r="A31" s="65"/>
      <c r="B31" s="40">
        <v>91</v>
      </c>
      <c r="C31" s="41" t="s">
        <v>151</v>
      </c>
      <c r="D31" s="42" t="s">
        <v>184</v>
      </c>
      <c r="E31" s="42" t="s">
        <v>153</v>
      </c>
      <c r="F31" s="42" t="s">
        <v>154</v>
      </c>
    </row>
    <row r="32" spans="1:6" ht="16.5" thickTop="1">
      <c r="A32" s="55" t="s">
        <v>185</v>
      </c>
      <c r="B32" s="43">
        <v>717</v>
      </c>
      <c r="C32" s="44" t="s">
        <v>128</v>
      </c>
      <c r="D32" s="45" t="s">
        <v>186</v>
      </c>
      <c r="E32" s="45" t="s">
        <v>130</v>
      </c>
      <c r="F32" s="45" t="s">
        <v>131</v>
      </c>
    </row>
    <row r="33" spans="1:6" ht="15.75">
      <c r="A33" s="56"/>
      <c r="B33" s="25">
        <v>417</v>
      </c>
      <c r="C33" s="26" t="s">
        <v>111</v>
      </c>
      <c r="D33" s="37" t="s">
        <v>187</v>
      </c>
      <c r="E33" s="37" t="s">
        <v>113</v>
      </c>
      <c r="F33" s="37" t="s">
        <v>114</v>
      </c>
    </row>
    <row r="34" spans="1:6" ht="15.75">
      <c r="A34" s="56"/>
      <c r="B34" s="25">
        <v>407</v>
      </c>
      <c r="C34" s="26" t="s">
        <v>137</v>
      </c>
      <c r="D34" s="27" t="s">
        <v>127</v>
      </c>
      <c r="E34" s="27" t="s">
        <v>139</v>
      </c>
      <c r="F34" s="27" t="s">
        <v>140</v>
      </c>
    </row>
    <row r="35" spans="1:6" ht="15.75">
      <c r="A35" s="56"/>
      <c r="B35" s="25">
        <v>909</v>
      </c>
      <c r="C35" s="26" t="s">
        <v>120</v>
      </c>
      <c r="D35" s="27" t="s">
        <v>188</v>
      </c>
      <c r="E35" s="27" t="s">
        <v>122</v>
      </c>
      <c r="F35" s="27" t="s">
        <v>123</v>
      </c>
    </row>
    <row r="36" spans="1:6" ht="16.5" thickBot="1">
      <c r="A36" s="65"/>
      <c r="B36" s="40">
        <v>104</v>
      </c>
      <c r="C36" s="41" t="s">
        <v>107</v>
      </c>
      <c r="D36" s="42" t="s">
        <v>189</v>
      </c>
      <c r="E36" s="42" t="s">
        <v>109</v>
      </c>
      <c r="F36" s="42" t="s">
        <v>110</v>
      </c>
    </row>
    <row r="37" spans="1:6" ht="16.5" thickTop="1">
      <c r="A37" s="55" t="s">
        <v>190</v>
      </c>
      <c r="B37" s="43">
        <v>77</v>
      </c>
      <c r="C37" s="44" t="s">
        <v>115</v>
      </c>
      <c r="D37" s="45" t="s">
        <v>191</v>
      </c>
      <c r="E37" s="45" t="s">
        <v>117</v>
      </c>
      <c r="F37" s="45" t="s">
        <v>168</v>
      </c>
    </row>
    <row r="38" spans="1:6" ht="15.75">
      <c r="A38" s="56"/>
      <c r="B38" s="25">
        <v>99</v>
      </c>
      <c r="C38" s="26" t="s">
        <v>141</v>
      </c>
      <c r="D38" s="27" t="s">
        <v>192</v>
      </c>
      <c r="E38" s="27" t="s">
        <v>143</v>
      </c>
      <c r="F38" s="27" t="s">
        <v>193</v>
      </c>
    </row>
    <row r="39" spans="1:6" ht="15.75">
      <c r="A39" s="57"/>
      <c r="B39" s="25">
        <v>611</v>
      </c>
      <c r="C39" s="26" t="s">
        <v>133</v>
      </c>
      <c r="D39" s="27" t="s">
        <v>194</v>
      </c>
      <c r="E39" s="27" t="s">
        <v>135</v>
      </c>
      <c r="F39" s="27" t="s">
        <v>144</v>
      </c>
    </row>
  </sheetData>
  <sheetProtection/>
  <mergeCells count="19">
    <mergeCell ref="B1:C1"/>
    <mergeCell ref="D1:F1"/>
    <mergeCell ref="B2:C2"/>
    <mergeCell ref="A3:A5"/>
    <mergeCell ref="A6:A8"/>
    <mergeCell ref="A9:A11"/>
    <mergeCell ref="B14:C14"/>
    <mergeCell ref="D14:F14"/>
    <mergeCell ref="B15:C15"/>
    <mergeCell ref="A16:A17"/>
    <mergeCell ref="A18:A19"/>
    <mergeCell ref="A20:A23"/>
    <mergeCell ref="A37:A39"/>
    <mergeCell ref="A24:A25"/>
    <mergeCell ref="B27:C27"/>
    <mergeCell ref="D27:F27"/>
    <mergeCell ref="B28:C28"/>
    <mergeCell ref="A29:A31"/>
    <mergeCell ref="A32:A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rvp</dc:creator>
  <cp:keywords/>
  <dc:description/>
  <cp:lastModifiedBy>Telefonica</cp:lastModifiedBy>
  <cp:lastPrinted>2015-06-25T06:56:23Z</cp:lastPrinted>
  <dcterms:created xsi:type="dcterms:W3CDTF">2013-06-28T11:36:01Z</dcterms:created>
  <dcterms:modified xsi:type="dcterms:W3CDTF">2016-11-03T14:12:20Z</dcterms:modified>
  <cp:category/>
  <cp:version/>
  <cp:contentType/>
  <cp:contentStatus/>
</cp:coreProperties>
</file>